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Umzugsgutliste" sheetId="1" r:id="rId1"/>
  </sheets>
  <definedNames/>
  <calcPr fullCalcOnLoad="1"/>
</workbook>
</file>

<file path=xl/sharedStrings.xml><?xml version="1.0" encoding="utf-8"?>
<sst xmlns="http://schemas.openxmlformats.org/spreadsheetml/2006/main" count="205" uniqueCount="134">
  <si>
    <t xml:space="preserve">Name, Vorname: </t>
  </si>
  <si>
    <t>Ihre Umzugsgutliste</t>
  </si>
  <si>
    <t>Stück</t>
  </si>
  <si>
    <t>Gegenstand</t>
  </si>
  <si>
    <t>RE</t>
  </si>
  <si>
    <t>Ges. RE</t>
  </si>
  <si>
    <t xml:space="preserve"> </t>
  </si>
  <si>
    <t>Wohnzimmer</t>
  </si>
  <si>
    <t>Schlafzimmer</t>
  </si>
  <si>
    <r>
      <rPr>
        <sz val="11"/>
        <color indexed="8"/>
        <rFont val="Garamond"/>
        <family val="0"/>
      </rPr>
      <t xml:space="preserve">Sofa, Couch, Liege, </t>
    </r>
    <r>
      <rPr>
        <b/>
        <sz val="11"/>
        <color indexed="8"/>
        <rFont val="Garamond"/>
        <family val="0"/>
      </rPr>
      <t>je Sitz</t>
    </r>
  </si>
  <si>
    <t>Schrank bis 2 Türen, nicht zerlegbar</t>
  </si>
  <si>
    <r>
      <rPr>
        <sz val="11"/>
        <color indexed="8"/>
        <rFont val="Garamond"/>
        <family val="0"/>
      </rPr>
      <t xml:space="preserve">Sitzlandschaft (Element), </t>
    </r>
    <r>
      <rPr>
        <b/>
        <sz val="11"/>
        <color indexed="8"/>
        <rFont val="Garamond"/>
        <family val="0"/>
      </rPr>
      <t>je Sitz</t>
    </r>
  </si>
  <si>
    <r>
      <rPr>
        <sz val="11"/>
        <color indexed="8"/>
        <rFont val="Garamond"/>
        <family val="0"/>
      </rPr>
      <t xml:space="preserve">Schrank zerlegbar </t>
    </r>
    <r>
      <rPr>
        <b/>
        <sz val="11"/>
        <color indexed="8"/>
        <rFont val="Garamond"/>
        <family val="0"/>
      </rPr>
      <t>je angefang. m</t>
    </r>
  </si>
  <si>
    <t>Sessel mit Armlehnen</t>
  </si>
  <si>
    <t>Doppelbett komplett</t>
  </si>
  <si>
    <t>Sessel ohne Armlehnen</t>
  </si>
  <si>
    <t>Einzelbett komplett</t>
  </si>
  <si>
    <t>Stuhl</t>
  </si>
  <si>
    <t>französisches Bett komplett</t>
  </si>
  <si>
    <t>Stuhl mit Armlehnen</t>
  </si>
  <si>
    <t>Bettzeug je Betteinheit</t>
  </si>
  <si>
    <t>Tisch bis 0,6 m</t>
  </si>
  <si>
    <t>Nachttisch</t>
  </si>
  <si>
    <t>Tisch bis 1,0 m</t>
  </si>
  <si>
    <t>Bettumbau</t>
  </si>
  <si>
    <t>Tisch bis 1,2 m</t>
  </si>
  <si>
    <t>Kommode</t>
  </si>
  <si>
    <t>Tisch über 1,2 m</t>
  </si>
  <si>
    <t>Frisierkommode (mit Spiegel)</t>
  </si>
  <si>
    <r>
      <rPr>
        <sz val="11"/>
        <color indexed="8"/>
        <rFont val="Garamond"/>
        <family val="0"/>
      </rPr>
      <t xml:space="preserve">Wohnz.-Schrank zerlegb. </t>
    </r>
    <r>
      <rPr>
        <b/>
        <sz val="11"/>
        <color indexed="8"/>
        <rFont val="Garamond"/>
        <family val="0"/>
      </rPr>
      <t>je angef. m</t>
    </r>
  </si>
  <si>
    <t>Wäschetruhe</t>
  </si>
  <si>
    <r>
      <rPr>
        <sz val="10"/>
        <color indexed="8"/>
        <rFont val="Garamond"/>
        <family val="0"/>
      </rPr>
      <t xml:space="preserve">Anbauwand b. 38cm Tiefe </t>
    </r>
    <r>
      <rPr>
        <b/>
        <sz val="10"/>
        <color indexed="8"/>
        <rFont val="Garamond"/>
        <family val="0"/>
      </rPr>
      <t>je angef. m</t>
    </r>
  </si>
  <si>
    <t>Stuhl, Hocker</t>
  </si>
  <si>
    <r>
      <rPr>
        <sz val="10"/>
        <color indexed="8"/>
        <rFont val="Garamond"/>
        <family val="0"/>
      </rPr>
      <t xml:space="preserve">Anbauwand ü. 38cm Tiefe </t>
    </r>
    <r>
      <rPr>
        <b/>
        <sz val="10"/>
        <color indexed="8"/>
        <rFont val="Garamond"/>
        <family val="0"/>
      </rPr>
      <t>je angef. m</t>
    </r>
  </si>
  <si>
    <t>Spiegel über 0,8 m</t>
  </si>
  <si>
    <r>
      <rPr>
        <sz val="11"/>
        <color indexed="8"/>
        <rFont val="Garamond"/>
        <family val="0"/>
      </rPr>
      <t>Bücherregal zerlegbar</t>
    </r>
    <r>
      <rPr>
        <b/>
        <sz val="11"/>
        <color indexed="8"/>
        <rFont val="Garamond"/>
        <family val="0"/>
      </rPr>
      <t xml:space="preserve"> je angef. m</t>
    </r>
  </si>
  <si>
    <t>Deckenlampe</t>
  </si>
  <si>
    <t>Buffet mit Aufsatz</t>
  </si>
  <si>
    <t>Fernseher</t>
  </si>
  <si>
    <t>Buffet ohne Aufsatz</t>
  </si>
  <si>
    <t>Teppich</t>
  </si>
  <si>
    <t>Schreibtisch bis 1,6 m</t>
  </si>
  <si>
    <t>Bilder bis 0,8 m</t>
  </si>
  <si>
    <t>Schreibtisch über 1,6 m</t>
  </si>
  <si>
    <t>Bilder über 0,8 m</t>
  </si>
  <si>
    <t>Standuhr</t>
  </si>
  <si>
    <t>TV-Schrank</t>
  </si>
  <si>
    <t>Video / DVD-Player</t>
  </si>
  <si>
    <t>Kleiderbehältnis</t>
  </si>
  <si>
    <t>Musikschrank / Turm</t>
  </si>
  <si>
    <t>Umzugskarton bis 80 l</t>
  </si>
  <si>
    <t>Stereoanlage</t>
  </si>
  <si>
    <t>Umzugskarton über 80 l</t>
  </si>
  <si>
    <t>Klavier</t>
  </si>
  <si>
    <t>Umzugskarton bis 80 l (gepackt)</t>
  </si>
  <si>
    <t>Flügel</t>
  </si>
  <si>
    <t>Umzugskarton über 80 l (gepackt)</t>
  </si>
  <si>
    <t>Heimorgel</t>
  </si>
  <si>
    <t>Esszimmer</t>
  </si>
  <si>
    <t>Nähmaschine (Schrank)</t>
  </si>
  <si>
    <t>Stehlampe</t>
  </si>
  <si>
    <t>Brücke</t>
  </si>
  <si>
    <t>Eckbank je Sitz</t>
  </si>
  <si>
    <t>Lüster</t>
  </si>
  <si>
    <t>Sekretär</t>
  </si>
  <si>
    <t>Sideboard klein</t>
  </si>
  <si>
    <t>Sideboard groß</t>
  </si>
  <si>
    <t>Hausbar</t>
  </si>
  <si>
    <t>Teewagen (nicht zerlegbar)</t>
  </si>
  <si>
    <t>Kinderzimmer</t>
  </si>
  <si>
    <t>Schrank bis 2 Türen nicht zerlegbar</t>
  </si>
  <si>
    <t>Schrank zerlegbar je angef. m</t>
  </si>
  <si>
    <t>Bett komplett</t>
  </si>
  <si>
    <t>Vitrine (Glasschrank)</t>
  </si>
  <si>
    <t>Kinderbett komplett</t>
  </si>
  <si>
    <t>Etagenbett komplett</t>
  </si>
  <si>
    <t>Küche</t>
  </si>
  <si>
    <t>Schreibpult</t>
  </si>
  <si>
    <t>Buffet mit Aufsätzen</t>
  </si>
  <si>
    <t>Spielzeugkiste</t>
  </si>
  <si>
    <t>Unterteil je Tür</t>
  </si>
  <si>
    <t>Oberteil je Tür</t>
  </si>
  <si>
    <t>Laufgitter</t>
  </si>
  <si>
    <t>Besenschrank</t>
  </si>
  <si>
    <r>
      <rPr>
        <sz val="10"/>
        <color indexed="8"/>
        <rFont val="Garamond"/>
        <family val="0"/>
      </rPr>
      <t xml:space="preserve">Anbauwand b. 38cm Tiefe </t>
    </r>
    <r>
      <rPr>
        <b/>
        <sz val="10"/>
        <color indexed="8"/>
        <rFont val="Garamond"/>
        <family val="0"/>
      </rPr>
      <t>je ang. m</t>
    </r>
  </si>
  <si>
    <t>Herd</t>
  </si>
  <si>
    <r>
      <rPr>
        <sz val="10"/>
        <color indexed="8"/>
        <rFont val="Garamond"/>
        <family val="0"/>
      </rPr>
      <t xml:space="preserve">Anbauwand ü. 38cm Tiefe </t>
    </r>
    <r>
      <rPr>
        <b/>
        <sz val="10"/>
        <color indexed="8"/>
        <rFont val="Garamond"/>
        <family val="0"/>
      </rPr>
      <t>je ang. m</t>
    </r>
  </si>
  <si>
    <t>Geschirrspülmaschine</t>
  </si>
  <si>
    <t>Waschmaschine / Trockner</t>
  </si>
  <si>
    <t>Kühlschrank / Truhe bis 120 l</t>
  </si>
  <si>
    <t>Kühlschrank / Truhe über 120 l</t>
  </si>
  <si>
    <r>
      <rPr>
        <sz val="11"/>
        <color indexed="8"/>
        <rFont val="Garamond"/>
        <family val="0"/>
      </rPr>
      <t xml:space="preserve">Arbeitsplatte nicht unterb. </t>
    </r>
    <r>
      <rPr>
        <b/>
        <sz val="11"/>
        <color indexed="8"/>
        <rFont val="Garamond"/>
        <family val="0"/>
      </rPr>
      <t>je angef. m</t>
    </r>
  </si>
  <si>
    <t>Weiteres Zimmer</t>
  </si>
  <si>
    <t>Mikrowelle</t>
  </si>
  <si>
    <t>Schreibtischcontainer</t>
  </si>
  <si>
    <t>Schreibtischstuhl</t>
  </si>
  <si>
    <t>Winkelkombination</t>
  </si>
  <si>
    <t>Keller und Garten</t>
  </si>
  <si>
    <r>
      <rPr>
        <sz val="11"/>
        <color indexed="8"/>
        <rFont val="Garamond"/>
        <family val="0"/>
      </rPr>
      <t xml:space="preserve">Bücherregal zerlegbar </t>
    </r>
    <r>
      <rPr>
        <b/>
        <sz val="11"/>
        <color indexed="8"/>
        <rFont val="Garamond"/>
        <family val="0"/>
      </rPr>
      <t>je angef. m</t>
    </r>
  </si>
  <si>
    <t>Fahrrad / Moped</t>
  </si>
  <si>
    <r>
      <rPr>
        <sz val="11"/>
        <color indexed="8"/>
        <rFont val="Garamond"/>
        <family val="0"/>
      </rPr>
      <t xml:space="preserve">Aktenschrank </t>
    </r>
    <r>
      <rPr>
        <b/>
        <sz val="11"/>
        <color indexed="8"/>
        <rFont val="Garamond"/>
        <family val="0"/>
      </rPr>
      <t>je angefangender m</t>
    </r>
  </si>
  <si>
    <t>Motorrad</t>
  </si>
  <si>
    <t>Dreirad / Kinderrad</t>
  </si>
  <si>
    <t>Bügelbrett</t>
  </si>
  <si>
    <t>Staubsauger</t>
  </si>
  <si>
    <t>Autoreifen</t>
  </si>
  <si>
    <t>Koffer</t>
  </si>
  <si>
    <t>Klapptisch / Klappstuhl</t>
  </si>
  <si>
    <t>Computer: PC / EDV - Anlage</t>
  </si>
  <si>
    <t>Kinderwagen</t>
  </si>
  <si>
    <t>Tischkopierer</t>
  </si>
  <si>
    <r>
      <rPr>
        <sz val="11"/>
        <color indexed="8"/>
        <rFont val="Garamond"/>
        <family val="0"/>
      </rPr>
      <t xml:space="preserve">Leiter </t>
    </r>
    <r>
      <rPr>
        <b/>
        <sz val="11"/>
        <color indexed="8"/>
        <rFont val="Garamond"/>
        <family val="0"/>
      </rPr>
      <t>je angefangender m</t>
    </r>
  </si>
  <si>
    <t>Rasenmäher Motor</t>
  </si>
  <si>
    <t>Rasenmäher Hand</t>
  </si>
  <si>
    <t>Schubkarre</t>
  </si>
  <si>
    <t>Werkzeugschrank</t>
  </si>
  <si>
    <t>Werkzeugkoffer</t>
  </si>
  <si>
    <t>Ski</t>
  </si>
  <si>
    <t>Bad und Diele</t>
  </si>
  <si>
    <t>Schlitten</t>
  </si>
  <si>
    <t>Truhe, Kommode</t>
  </si>
  <si>
    <t>Blumenkübel / Kasten</t>
  </si>
  <si>
    <t>Kleiderablage</t>
  </si>
  <si>
    <t>Sonnenschirm</t>
  </si>
  <si>
    <t>Tischtennisplatte</t>
  </si>
  <si>
    <t>Toilettenschrank</t>
  </si>
  <si>
    <t>Mülltonne</t>
  </si>
  <si>
    <t>Wäschekorb</t>
  </si>
  <si>
    <r>
      <rPr>
        <sz val="11"/>
        <color indexed="8"/>
        <rFont val="Garamond"/>
        <family val="0"/>
      </rPr>
      <t xml:space="preserve">Regal zerlegbar </t>
    </r>
    <r>
      <rPr>
        <b/>
        <sz val="11"/>
        <color indexed="8"/>
        <rFont val="Garamond"/>
        <family val="0"/>
      </rPr>
      <t>je angefangender m</t>
    </r>
  </si>
  <si>
    <t>Gartengeräte</t>
  </si>
  <si>
    <t>Sonnenbank</t>
  </si>
  <si>
    <t>Weiteres Umzugsgut oder Anmerkungen:</t>
  </si>
  <si>
    <t>Gartengrill</t>
  </si>
  <si>
    <t>Gesamtsumme in m³: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</si>
</sst>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color indexed="8"/>
      <name val="Verdana"/>
      <family val="0"/>
    </font>
    <font>
      <sz val="12"/>
      <color indexed="8"/>
      <name val="Helvetica"/>
      <family val="0"/>
    </font>
    <font>
      <sz val="11"/>
      <color indexed="8"/>
      <name val="Garamond"/>
      <family val="0"/>
    </font>
    <font>
      <sz val="11"/>
      <color indexed="9"/>
      <name val="Garamond"/>
      <family val="0"/>
    </font>
    <font>
      <b/>
      <sz val="14"/>
      <color indexed="8"/>
      <name val="Garamond"/>
      <family val="0"/>
    </font>
    <font>
      <sz val="15.6"/>
      <color indexed="8"/>
      <name val="Verdana"/>
      <family val="0"/>
    </font>
    <font>
      <sz val="12"/>
      <color indexed="8"/>
      <name val="Garamond"/>
      <family val="0"/>
    </font>
    <font>
      <sz val="10"/>
      <color indexed="12"/>
      <name val="Garamond"/>
      <family val="0"/>
    </font>
    <font>
      <b/>
      <sz val="20"/>
      <color indexed="8"/>
      <name val="Garamond"/>
      <family val="0"/>
    </font>
    <font>
      <b/>
      <sz val="11"/>
      <color indexed="8"/>
      <name val="Garamond"/>
      <family val="0"/>
    </font>
    <font>
      <b/>
      <sz val="10"/>
      <color indexed="8"/>
      <name val="Garamond"/>
      <family val="0"/>
    </font>
    <font>
      <sz val="10"/>
      <color indexed="8"/>
      <name val="Garamond"/>
      <family val="0"/>
    </font>
    <font>
      <b/>
      <u val="single"/>
      <sz val="12"/>
      <color indexed="8"/>
      <name val="Garamond"/>
      <family val="0"/>
    </font>
    <font>
      <b/>
      <sz val="16"/>
      <color indexed="8"/>
      <name val="Garamond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3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</border>
    <border>
      <left/>
      <right/>
      <top style="thin">
        <color indexed="11"/>
      </top>
      <bottom/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/>
      <right style="thin">
        <color indexed="11"/>
      </right>
      <top/>
      <bottom/>
    </border>
    <border>
      <left style="thin">
        <color indexed="11"/>
      </left>
      <right style="thin">
        <color indexed="11"/>
      </right>
      <top/>
      <bottom/>
    </border>
    <border>
      <left style="thin">
        <color indexed="11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11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11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11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11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11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1"/>
      </right>
      <top/>
      <bottom/>
    </border>
    <border>
      <left/>
      <right/>
      <top style="medium">
        <color indexed="8"/>
      </top>
      <bottom/>
    </border>
    <border>
      <left/>
      <right style="thin">
        <color indexed="11"/>
      </right>
      <top style="medium">
        <color indexed="8"/>
      </top>
      <bottom/>
    </border>
    <border>
      <left style="thin">
        <color indexed="11"/>
      </left>
      <right/>
      <top style="thin">
        <color indexed="8"/>
      </top>
      <bottom style="thin">
        <color indexed="11"/>
      </bottom>
    </border>
    <border>
      <left/>
      <right/>
      <top style="thin">
        <color indexed="8"/>
      </top>
      <bottom style="thin">
        <color indexed="11"/>
      </bottom>
    </border>
    <border>
      <left/>
      <right/>
      <top/>
      <bottom style="thin">
        <color indexed="11"/>
      </bottom>
    </border>
    <border>
      <left/>
      <right style="thin">
        <color indexed="11"/>
      </right>
      <top/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horizontal="left"/>
    </xf>
    <xf numFmtId="0" fontId="6" fillId="2" borderId="9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vertical="top"/>
    </xf>
    <xf numFmtId="0" fontId="2" fillId="2" borderId="11" xfId="0" applyNumberFormat="1" applyFont="1" applyFill="1" applyBorder="1" applyAlignment="1">
      <alignment/>
    </xf>
    <xf numFmtId="49" fontId="8" fillId="2" borderId="8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top"/>
    </xf>
    <xf numFmtId="49" fontId="10" fillId="3" borderId="13" xfId="0" applyNumberFormat="1" applyFont="1" applyFill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left" vertical="top"/>
    </xf>
    <xf numFmtId="49" fontId="9" fillId="3" borderId="13" xfId="0" applyNumberFormat="1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 wrapText="1"/>
    </xf>
    <xf numFmtId="49" fontId="4" fillId="4" borderId="16" xfId="0" applyNumberFormat="1" applyFont="1" applyFill="1" applyBorder="1" applyAlignment="1">
      <alignment horizontal="center"/>
    </xf>
    <xf numFmtId="1" fontId="4" fillId="4" borderId="17" xfId="0" applyNumberFormat="1" applyFont="1" applyFill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/>
    </xf>
    <xf numFmtId="0" fontId="2" fillId="2" borderId="13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right" wrapText="1"/>
    </xf>
    <xf numFmtId="49" fontId="11" fillId="2" borderId="13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/>
    </xf>
    <xf numFmtId="1" fontId="2" fillId="5" borderId="13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left"/>
    </xf>
    <xf numFmtId="1" fontId="2" fillId="2" borderId="9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 horizontal="left"/>
    </xf>
    <xf numFmtId="1" fontId="2" fillId="2" borderId="17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 horizontal="right" wrapText="1"/>
    </xf>
    <xf numFmtId="1" fontId="2" fillId="2" borderId="22" xfId="0" applyNumberFormat="1" applyFont="1" applyFill="1" applyBorder="1" applyAlignment="1">
      <alignment horizontal="right"/>
    </xf>
    <xf numFmtId="1" fontId="2" fillId="2" borderId="23" xfId="0" applyNumberFormat="1" applyFont="1" applyFill="1" applyBorder="1" applyAlignment="1">
      <alignment/>
    </xf>
    <xf numFmtId="49" fontId="13" fillId="6" borderId="24" xfId="0" applyNumberFormat="1" applyFont="1" applyFill="1" applyBorder="1" applyAlignment="1">
      <alignment horizontal="right" vertical="center"/>
    </xf>
    <xf numFmtId="1" fontId="13" fillId="6" borderId="25" xfId="0" applyNumberFormat="1" applyFont="1" applyFill="1" applyBorder="1" applyAlignment="1">
      <alignment horizontal="right" vertical="center"/>
    </xf>
    <xf numFmtId="0" fontId="13" fillId="6" borderId="25" xfId="0" applyNumberFormat="1" applyFont="1" applyFill="1" applyBorder="1" applyAlignment="1">
      <alignment horizontal="center" vertical="center"/>
    </xf>
    <xf numFmtId="1" fontId="13" fillId="6" borderId="26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top" wrapText="1"/>
    </xf>
    <xf numFmtId="0" fontId="2" fillId="2" borderId="28" xfId="0" applyNumberFormat="1" applyFont="1" applyFill="1" applyBorder="1" applyAlignment="1">
      <alignment/>
    </xf>
    <xf numFmtId="0" fontId="2" fillId="2" borderId="29" xfId="0" applyNumberFormat="1" applyFont="1" applyFill="1" applyBorder="1" applyAlignment="1">
      <alignment/>
    </xf>
    <xf numFmtId="1" fontId="2" fillId="2" borderId="30" xfId="0" applyNumberFormat="1" applyFont="1" applyFill="1" applyBorder="1" applyAlignment="1">
      <alignment horizontal="left"/>
    </xf>
    <xf numFmtId="1" fontId="2" fillId="2" borderId="31" xfId="0" applyNumberFormat="1" applyFont="1" applyFill="1" applyBorder="1" applyAlignment="1">
      <alignment horizontal="left"/>
    </xf>
    <xf numFmtId="1" fontId="2" fillId="2" borderId="32" xfId="0" applyNumberFormat="1" applyFont="1" applyFill="1" applyBorder="1" applyAlignment="1">
      <alignment horizontal="left"/>
    </xf>
    <xf numFmtId="1" fontId="2" fillId="2" borderId="33" xfId="0" applyNumberFormat="1" applyFont="1" applyFill="1" applyBorder="1" applyAlignment="1">
      <alignment horizontal="left"/>
    </xf>
    <xf numFmtId="0" fontId="0" fillId="2" borderId="3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30A0"/>
      <rgbColor rgb="00FFFFFF"/>
      <rgbColor rgb="00AAAAAA"/>
      <rgbColor rgb="007F7F7F"/>
      <rgbColor rgb="00A5A5A5"/>
      <rgbColor rgb="00D2DAE4"/>
      <rgbColor rgb="00CCC0D9"/>
      <rgbColor rgb="00B8CCE4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142875</xdr:colOff>
      <xdr:row>2</xdr:row>
      <xdr:rowOff>171450</xdr:rowOff>
    </xdr:to>
    <xdr:pic>
      <xdr:nvPicPr>
        <xdr:cNvPr id="1" name="Picture 1" descr="Startse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857500" cy="5048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5</xdr:col>
      <xdr:colOff>9525</xdr:colOff>
      <xdr:row>0</xdr:row>
      <xdr:rowOff>0</xdr:rowOff>
    </xdr:from>
    <xdr:to>
      <xdr:col>8</xdr:col>
      <xdr:colOff>352425</xdr:colOff>
      <xdr:row>6</xdr:row>
      <xdr:rowOff>304800</xdr:rowOff>
    </xdr:to>
    <xdr:grpSp>
      <xdr:nvGrpSpPr>
        <xdr:cNvPr id="2" name="Group 2"/>
        <xdr:cNvGrpSpPr>
          <a:grpSpLocks/>
        </xdr:cNvGrpSpPr>
      </xdr:nvGrpSpPr>
      <xdr:grpSpPr>
        <a:xfrm>
          <a:off x="3543300" y="0"/>
          <a:ext cx="3324225" cy="2066925"/>
          <a:chOff x="-19050" y="-91750"/>
          <a:chExt cx="3557749" cy="2103962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0326" y="239098"/>
            <a:ext cx="3418997" cy="177311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-19050" y="-91750"/>
            <a:ext cx="3557749" cy="140702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45718" tIns="45718" rIns="45718" bIns="45718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Bitte füllen Sie die Umzugsgutliste sorgfältig aus 
</a:t>
            </a:r>
            <a:r>
              <a:rPr lang="en-US" cap="none" sz="1100" b="0" i="0" u="none" baseline="0">
                <a:solidFill>
                  <a:srgbClr val="7030A0"/>
                </a:solidFill>
              </a:rPr>
              <a:t>(lila Felder)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und senden uns diese zurück an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Umzugsanfrage@targum.de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7030A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Reicht die Liste nicht aus oder haben Sie weitere Anmerkungen, dann geben Sie diese unten ins Freifeld ein.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 RE (Raumeinheit) entspricht 0,1 m³,  dementsprechend 10 RE = 1 Kubikmeter (m³)  </a:t>
            </a: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workbookViewId="0" topLeftCell="A1">
      <selection activeCell="A1" sqref="A1"/>
    </sheetView>
  </sheetViews>
  <sheetFormatPr defaultColWidth="8.796875" defaultRowHeight="15" customHeight="1"/>
  <cols>
    <col min="1" max="1" width="4.69921875" style="1" customWidth="1"/>
    <col min="2" max="2" width="24.09765625" style="1" customWidth="1"/>
    <col min="3" max="3" width="3.09765625" style="1" customWidth="1"/>
    <col min="4" max="4" width="4.19921875" style="1" customWidth="1"/>
    <col min="5" max="5" width="1" style="1" customWidth="1"/>
    <col min="6" max="6" width="4.19921875" style="1" customWidth="1"/>
    <col min="7" max="7" width="24.19921875" style="1" customWidth="1"/>
    <col min="8" max="8" width="2.8984375" style="1" customWidth="1"/>
    <col min="9" max="9" width="3.69921875" style="1" customWidth="1"/>
    <col min="10" max="10" width="8.09765625" style="1" customWidth="1"/>
    <col min="11" max="256" width="8.59765625" style="1" customWidth="1"/>
  </cols>
  <sheetData>
    <row r="1" spans="1:10" ht="16.5" customHeight="1">
      <c r="A1" s="2"/>
      <c r="B1" s="3"/>
      <c r="C1" s="3"/>
      <c r="D1" s="3"/>
      <c r="E1" s="3"/>
      <c r="F1" s="3"/>
      <c r="G1" s="3"/>
      <c r="H1" s="3"/>
      <c r="I1" s="4"/>
      <c r="J1" s="5"/>
    </row>
    <row r="2" spans="1:10" ht="16.5" customHeight="1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ht="16.5" customHeight="1">
      <c r="A3" s="6"/>
      <c r="B3" s="7"/>
      <c r="C3" s="7"/>
      <c r="D3" s="7"/>
      <c r="E3" s="7"/>
      <c r="F3" s="7"/>
      <c r="G3" s="7"/>
      <c r="H3" s="7"/>
      <c r="I3" s="8"/>
      <c r="J3" s="9"/>
    </row>
    <row r="4" spans="1:10" ht="16.5" customHeight="1">
      <c r="A4" s="6"/>
      <c r="B4" s="7"/>
      <c r="C4" s="7"/>
      <c r="D4" s="7"/>
      <c r="E4" s="7"/>
      <c r="F4" s="7"/>
      <c r="G4" s="7"/>
      <c r="H4" s="7"/>
      <c r="I4" s="8"/>
      <c r="J4" s="9"/>
    </row>
    <row r="5" spans="1:10" ht="56.25" customHeight="1">
      <c r="A5" s="10"/>
      <c r="B5" s="11"/>
      <c r="C5" s="7"/>
      <c r="D5" s="7"/>
      <c r="E5" s="7"/>
      <c r="F5" s="7"/>
      <c r="G5" s="7"/>
      <c r="H5" s="7"/>
      <c r="I5" s="8"/>
      <c r="J5" s="9"/>
    </row>
    <row r="6" spans="1:10" ht="16.5" customHeight="1">
      <c r="A6" s="12" t="s">
        <v>0</v>
      </c>
      <c r="B6" s="13"/>
      <c r="C6" s="7"/>
      <c r="D6" s="7"/>
      <c r="E6" s="7"/>
      <c r="F6" s="7"/>
      <c r="G6" s="7"/>
      <c r="H6" s="7"/>
      <c r="I6" s="8"/>
      <c r="J6" s="9"/>
    </row>
    <row r="7" spans="1:10" ht="24" customHeight="1">
      <c r="A7" s="6"/>
      <c r="B7" s="7"/>
      <c r="C7" s="7"/>
      <c r="D7" s="7"/>
      <c r="E7" s="7"/>
      <c r="F7" s="7"/>
      <c r="G7" s="7"/>
      <c r="H7" s="7"/>
      <c r="I7" s="8"/>
      <c r="J7" s="9"/>
    </row>
    <row r="8" spans="1:10" ht="26.25" customHeight="1">
      <c r="A8" s="14" t="s">
        <v>1</v>
      </c>
      <c r="B8" s="15"/>
      <c r="C8" s="15"/>
      <c r="D8" s="15"/>
      <c r="E8" s="16"/>
      <c r="F8" s="15"/>
      <c r="G8" s="15"/>
      <c r="H8" s="15"/>
      <c r="I8" s="17"/>
      <c r="J8" s="9"/>
    </row>
    <row r="9" spans="1:10" ht="30" customHeight="1">
      <c r="A9" s="18" t="s">
        <v>2</v>
      </c>
      <c r="B9" s="18" t="s">
        <v>3</v>
      </c>
      <c r="C9" s="18" t="s">
        <v>4</v>
      </c>
      <c r="D9" s="19" t="s">
        <v>5</v>
      </c>
      <c r="E9" s="20" t="s">
        <v>6</v>
      </c>
      <c r="F9" s="18" t="s">
        <v>2</v>
      </c>
      <c r="G9" s="18" t="s">
        <v>3</v>
      </c>
      <c r="H9" s="21" t="s">
        <v>4</v>
      </c>
      <c r="I9" s="19" t="s">
        <v>5</v>
      </c>
      <c r="J9" s="22"/>
    </row>
    <row r="10" spans="1:10" ht="18.75" customHeight="1">
      <c r="A10" s="23" t="s">
        <v>7</v>
      </c>
      <c r="B10" s="24"/>
      <c r="C10" s="24"/>
      <c r="D10" s="25"/>
      <c r="E10" s="26"/>
      <c r="F10" s="23" t="s">
        <v>8</v>
      </c>
      <c r="G10" s="24"/>
      <c r="H10" s="24"/>
      <c r="I10" s="25"/>
      <c r="J10" s="22"/>
    </row>
    <row r="11" spans="1:10" ht="16.5" customHeight="1">
      <c r="A11" s="27"/>
      <c r="B11" s="28" t="s">
        <v>9</v>
      </c>
      <c r="C11" s="29">
        <v>4</v>
      </c>
      <c r="D11" s="29">
        <v>0</v>
      </c>
      <c r="E11" s="26"/>
      <c r="F11" s="27"/>
      <c r="G11" s="28" t="s">
        <v>10</v>
      </c>
      <c r="H11" s="30">
        <v>15</v>
      </c>
      <c r="I11" s="29">
        <f>SUM(F11*H11)</f>
        <v>0</v>
      </c>
      <c r="J11" s="22"/>
    </row>
    <row r="12" spans="1:10" ht="16.5" customHeight="1">
      <c r="A12" s="27"/>
      <c r="B12" s="28" t="s">
        <v>11</v>
      </c>
      <c r="C12" s="29">
        <v>4</v>
      </c>
      <c r="D12" s="29">
        <f>SUM(A12*C12)</f>
        <v>0</v>
      </c>
      <c r="E12" s="26"/>
      <c r="F12" s="27"/>
      <c r="G12" s="28" t="s">
        <v>12</v>
      </c>
      <c r="H12" s="30">
        <v>8</v>
      </c>
      <c r="I12" s="29">
        <f>SUM(F12*H12)</f>
        <v>0</v>
      </c>
      <c r="J12" s="22"/>
    </row>
    <row r="13" spans="1:10" ht="16.5" customHeight="1">
      <c r="A13" s="27"/>
      <c r="B13" s="28" t="s">
        <v>13</v>
      </c>
      <c r="C13" s="29">
        <v>8</v>
      </c>
      <c r="D13" s="29">
        <f>SUM(A13*C13)</f>
        <v>0</v>
      </c>
      <c r="E13" s="26"/>
      <c r="F13" s="27"/>
      <c r="G13" s="28" t="s">
        <v>14</v>
      </c>
      <c r="H13" s="30">
        <v>20</v>
      </c>
      <c r="I13" s="29">
        <f>SUM(F13*H13)</f>
        <v>0</v>
      </c>
      <c r="J13" s="22"/>
    </row>
    <row r="14" spans="1:10" ht="16.5" customHeight="1">
      <c r="A14" s="27"/>
      <c r="B14" s="28" t="s">
        <v>15</v>
      </c>
      <c r="C14" s="29">
        <v>4</v>
      </c>
      <c r="D14" s="29">
        <f>SUM(A14*C14)</f>
        <v>0</v>
      </c>
      <c r="E14" s="26"/>
      <c r="F14" s="27"/>
      <c r="G14" s="28" t="s">
        <v>16</v>
      </c>
      <c r="H14" s="30">
        <v>10</v>
      </c>
      <c r="I14" s="29">
        <f>SUM(F14*H14)</f>
        <v>0</v>
      </c>
      <c r="J14" s="22"/>
    </row>
    <row r="15" spans="1:10" ht="16.5" customHeight="1">
      <c r="A15" s="27"/>
      <c r="B15" s="28" t="s">
        <v>17</v>
      </c>
      <c r="C15" s="29">
        <v>2</v>
      </c>
      <c r="D15" s="29">
        <f>SUM(A15*C15)</f>
        <v>0</v>
      </c>
      <c r="E15" s="26"/>
      <c r="F15" s="27"/>
      <c r="G15" s="28" t="s">
        <v>18</v>
      </c>
      <c r="H15" s="30">
        <v>15</v>
      </c>
      <c r="I15" s="29">
        <f>SUM(F15*H15)</f>
        <v>0</v>
      </c>
      <c r="J15" s="22"/>
    </row>
    <row r="16" spans="1:10" ht="16.5" customHeight="1">
      <c r="A16" s="27"/>
      <c r="B16" s="28" t="s">
        <v>19</v>
      </c>
      <c r="C16" s="29">
        <v>3</v>
      </c>
      <c r="D16" s="29">
        <f>SUM(A16*C16)</f>
        <v>0</v>
      </c>
      <c r="E16" s="26"/>
      <c r="F16" s="27"/>
      <c r="G16" s="28" t="s">
        <v>20</v>
      </c>
      <c r="H16" s="30">
        <v>3</v>
      </c>
      <c r="I16" s="29">
        <f>SUM(F16*H16)</f>
        <v>0</v>
      </c>
      <c r="J16" s="22"/>
    </row>
    <row r="17" spans="1:10" ht="16.5" customHeight="1">
      <c r="A17" s="27"/>
      <c r="B17" s="28" t="s">
        <v>21</v>
      </c>
      <c r="C17" s="29">
        <v>4</v>
      </c>
      <c r="D17" s="29">
        <f>SUM(A17*C17)</f>
        <v>0</v>
      </c>
      <c r="E17" s="26"/>
      <c r="F17" s="27"/>
      <c r="G17" s="28" t="s">
        <v>22</v>
      </c>
      <c r="H17" s="30">
        <v>2</v>
      </c>
      <c r="I17" s="29">
        <f>SUM(F17*H17)</f>
        <v>0</v>
      </c>
      <c r="J17" s="22"/>
    </row>
    <row r="18" spans="1:10" ht="16.5" customHeight="1">
      <c r="A18" s="27"/>
      <c r="B18" s="28" t="s">
        <v>23</v>
      </c>
      <c r="C18" s="29">
        <v>5</v>
      </c>
      <c r="D18" s="29">
        <f>SUM(A18*C18)</f>
        <v>0</v>
      </c>
      <c r="E18" s="26"/>
      <c r="F18" s="27"/>
      <c r="G18" s="28" t="s">
        <v>24</v>
      </c>
      <c r="H18" s="30">
        <v>3</v>
      </c>
      <c r="I18" s="29">
        <f>SUM(F18*H18)</f>
        <v>0</v>
      </c>
      <c r="J18" s="22"/>
    </row>
    <row r="19" spans="1:10" ht="16.5" customHeight="1">
      <c r="A19" s="27"/>
      <c r="B19" s="28" t="s">
        <v>25</v>
      </c>
      <c r="C19" s="29">
        <v>6</v>
      </c>
      <c r="D19" s="29">
        <f>SUM(A19*C19)</f>
        <v>0</v>
      </c>
      <c r="E19" s="26"/>
      <c r="F19" s="27"/>
      <c r="G19" s="28" t="s">
        <v>26</v>
      </c>
      <c r="H19" s="30">
        <v>7</v>
      </c>
      <c r="I19" s="29">
        <f>SUM(F19*H19)</f>
        <v>0</v>
      </c>
      <c r="J19" s="22"/>
    </row>
    <row r="20" spans="1:10" ht="16.5" customHeight="1">
      <c r="A20" s="27"/>
      <c r="B20" s="28" t="s">
        <v>27</v>
      </c>
      <c r="C20" s="29">
        <v>8</v>
      </c>
      <c r="D20" s="29">
        <f>SUM(A20*C20)</f>
        <v>0</v>
      </c>
      <c r="E20" s="26"/>
      <c r="F20" s="27"/>
      <c r="G20" s="28" t="s">
        <v>28</v>
      </c>
      <c r="H20" s="30">
        <v>6</v>
      </c>
      <c r="I20" s="29">
        <f>SUM(F20*H20)</f>
        <v>0</v>
      </c>
      <c r="J20" s="22"/>
    </row>
    <row r="21" spans="1:10" ht="16.5" customHeight="1">
      <c r="A21" s="27"/>
      <c r="B21" s="28" t="s">
        <v>29</v>
      </c>
      <c r="C21" s="29">
        <v>8</v>
      </c>
      <c r="D21" s="29">
        <f>SUM(A21*C21)</f>
        <v>0</v>
      </c>
      <c r="E21" s="26"/>
      <c r="F21" s="27"/>
      <c r="G21" s="28" t="s">
        <v>30</v>
      </c>
      <c r="H21" s="30">
        <v>3</v>
      </c>
      <c r="I21" s="29">
        <f>SUM(F21*H21)</f>
        <v>0</v>
      </c>
      <c r="J21" s="22"/>
    </row>
    <row r="22" spans="1:10" ht="16.5" customHeight="1">
      <c r="A22" s="27"/>
      <c r="B22" s="31" t="s">
        <v>31</v>
      </c>
      <c r="C22" s="29">
        <v>8</v>
      </c>
      <c r="D22" s="29">
        <f>SUM(A22*C22)</f>
        <v>0</v>
      </c>
      <c r="E22" s="26"/>
      <c r="F22" s="27"/>
      <c r="G22" s="28" t="s">
        <v>32</v>
      </c>
      <c r="H22" s="30">
        <v>2</v>
      </c>
      <c r="I22" s="29">
        <f>SUM(F22*H22)</f>
        <v>0</v>
      </c>
      <c r="J22" s="22"/>
    </row>
    <row r="23" spans="1:10" ht="16.5" customHeight="1">
      <c r="A23" s="27"/>
      <c r="B23" s="31" t="s">
        <v>33</v>
      </c>
      <c r="C23" s="29">
        <v>10</v>
      </c>
      <c r="D23" s="29">
        <f>SUM(A23*C23)</f>
        <v>0</v>
      </c>
      <c r="E23" s="26"/>
      <c r="F23" s="27"/>
      <c r="G23" s="28" t="s">
        <v>34</v>
      </c>
      <c r="H23" s="30">
        <v>1</v>
      </c>
      <c r="I23" s="29">
        <f>SUM(F23*H23)</f>
        <v>0</v>
      </c>
      <c r="J23" s="22"/>
    </row>
    <row r="24" spans="1:10" ht="16.5" customHeight="1">
      <c r="A24" s="27"/>
      <c r="B24" s="28" t="s">
        <v>35</v>
      </c>
      <c r="C24" s="29">
        <v>4</v>
      </c>
      <c r="D24" s="29">
        <f>SUM(A24*C24)</f>
        <v>0</v>
      </c>
      <c r="E24" s="26"/>
      <c r="F24" s="27"/>
      <c r="G24" s="28" t="s">
        <v>36</v>
      </c>
      <c r="H24" s="30">
        <v>2</v>
      </c>
      <c r="I24" s="29">
        <f>SUM(F24*H24)</f>
        <v>0</v>
      </c>
      <c r="J24" s="22"/>
    </row>
    <row r="25" spans="1:10" ht="16.5" customHeight="1">
      <c r="A25" s="27"/>
      <c r="B25" s="28" t="s">
        <v>37</v>
      </c>
      <c r="C25" s="29">
        <v>18</v>
      </c>
      <c r="D25" s="29">
        <f>SUM(A25*C25)</f>
        <v>0</v>
      </c>
      <c r="E25" s="26"/>
      <c r="F25" s="27"/>
      <c r="G25" s="28" t="s">
        <v>38</v>
      </c>
      <c r="H25" s="30">
        <v>3</v>
      </c>
      <c r="I25" s="29">
        <f>SUM(F25*H25)</f>
        <v>0</v>
      </c>
      <c r="J25" s="22"/>
    </row>
    <row r="26" spans="1:10" ht="16.5" customHeight="1">
      <c r="A26" s="27"/>
      <c r="B26" s="28" t="s">
        <v>39</v>
      </c>
      <c r="C26" s="29">
        <v>15</v>
      </c>
      <c r="D26" s="29">
        <f>SUM(A26*C26)</f>
        <v>0</v>
      </c>
      <c r="E26" s="26"/>
      <c r="F26" s="27"/>
      <c r="G26" s="28" t="s">
        <v>40</v>
      </c>
      <c r="H26" s="30">
        <v>3</v>
      </c>
      <c r="I26" s="29">
        <f>SUM(F26*H26)</f>
        <v>0</v>
      </c>
      <c r="J26" s="22"/>
    </row>
    <row r="27" spans="1:10" ht="16.5" customHeight="1">
      <c r="A27" s="27"/>
      <c r="B27" s="28" t="s">
        <v>41</v>
      </c>
      <c r="C27" s="29">
        <v>12</v>
      </c>
      <c r="D27" s="29">
        <f>SUM(A27*C27)</f>
        <v>0</v>
      </c>
      <c r="E27" s="26"/>
      <c r="F27" s="27"/>
      <c r="G27" s="28" t="s">
        <v>42</v>
      </c>
      <c r="H27" s="30">
        <v>1</v>
      </c>
      <c r="I27" s="29">
        <f>SUM(F27*H27)</f>
        <v>0</v>
      </c>
      <c r="J27" s="22"/>
    </row>
    <row r="28" spans="1:10" ht="16.5" customHeight="1">
      <c r="A28" s="27"/>
      <c r="B28" s="28" t="s">
        <v>43</v>
      </c>
      <c r="C28" s="29">
        <v>17</v>
      </c>
      <c r="D28" s="29">
        <f>SUM(A28*C28)</f>
        <v>0</v>
      </c>
      <c r="E28" s="26"/>
      <c r="F28" s="27"/>
      <c r="G28" s="28" t="s">
        <v>44</v>
      </c>
      <c r="H28" s="30">
        <v>2</v>
      </c>
      <c r="I28" s="29">
        <f>SUM(F28*H28)</f>
        <v>0</v>
      </c>
      <c r="J28" s="22"/>
    </row>
    <row r="29" spans="1:10" ht="16.5" customHeight="1">
      <c r="A29" s="27"/>
      <c r="B29" s="28" t="s">
        <v>45</v>
      </c>
      <c r="C29" s="29">
        <v>4</v>
      </c>
      <c r="D29" s="29">
        <f>SUM(A29*C29)</f>
        <v>0</v>
      </c>
      <c r="E29" s="26"/>
      <c r="F29" s="27"/>
      <c r="G29" s="28" t="s">
        <v>46</v>
      </c>
      <c r="H29" s="30">
        <v>4</v>
      </c>
      <c r="I29" s="29">
        <f>SUM(F29*H29)</f>
        <v>0</v>
      </c>
      <c r="J29" s="22"/>
    </row>
    <row r="30" spans="1:10" ht="16.5" customHeight="1">
      <c r="A30" s="27"/>
      <c r="B30" s="28" t="s">
        <v>47</v>
      </c>
      <c r="C30" s="29">
        <v>1</v>
      </c>
      <c r="D30" s="29">
        <f>SUM(A30*C30)</f>
        <v>0</v>
      </c>
      <c r="E30" s="26"/>
      <c r="F30" s="27"/>
      <c r="G30" s="28" t="s">
        <v>48</v>
      </c>
      <c r="H30" s="30">
        <v>6</v>
      </c>
      <c r="I30" s="29">
        <f>SUM(F30*H30)</f>
        <v>0</v>
      </c>
      <c r="J30" s="22"/>
    </row>
    <row r="31" spans="1:10" ht="16.5" customHeight="1">
      <c r="A31" s="27"/>
      <c r="B31" s="28" t="s">
        <v>49</v>
      </c>
      <c r="C31" s="29">
        <v>4</v>
      </c>
      <c r="D31" s="29">
        <f>SUM(A31*C31)</f>
        <v>0</v>
      </c>
      <c r="E31" s="26"/>
      <c r="F31" s="27"/>
      <c r="G31" s="28" t="s">
        <v>50</v>
      </c>
      <c r="H31" s="30">
        <v>1</v>
      </c>
      <c r="I31" s="29">
        <f>SUM(F31*H31)</f>
        <v>0</v>
      </c>
      <c r="J31" s="22"/>
    </row>
    <row r="32" spans="1:10" ht="16.5" customHeight="1">
      <c r="A32" s="27"/>
      <c r="B32" s="28" t="s">
        <v>51</v>
      </c>
      <c r="C32" s="29">
        <v>4</v>
      </c>
      <c r="D32" s="29">
        <f>SUM(A32*C32)</f>
        <v>0</v>
      </c>
      <c r="E32" s="26"/>
      <c r="F32" s="27"/>
      <c r="G32" s="28" t="s">
        <v>52</v>
      </c>
      <c r="H32" s="30">
        <v>1.5</v>
      </c>
      <c r="I32" s="29">
        <f>SUM(F32*H32)</f>
        <v>0</v>
      </c>
      <c r="J32" s="22"/>
    </row>
    <row r="33" spans="1:10" ht="16.5" customHeight="1">
      <c r="A33" s="27"/>
      <c r="B33" s="28" t="s">
        <v>38</v>
      </c>
      <c r="C33" s="29">
        <v>3</v>
      </c>
      <c r="D33" s="29">
        <f>SUM(A33*C33)</f>
        <v>0</v>
      </c>
      <c r="E33" s="26"/>
      <c r="F33" s="27"/>
      <c r="G33" s="28" t="s">
        <v>40</v>
      </c>
      <c r="H33" s="30">
        <v>3</v>
      </c>
      <c r="I33" s="29">
        <f>SUM(F33*H33)</f>
        <v>0</v>
      </c>
      <c r="J33" s="22"/>
    </row>
    <row r="34" spans="1:10" ht="16.5" customHeight="1">
      <c r="A34" s="27"/>
      <c r="B34" s="28" t="s">
        <v>53</v>
      </c>
      <c r="C34" s="29">
        <v>15</v>
      </c>
      <c r="D34" s="29">
        <f>SUM(A34*C34)</f>
        <v>0</v>
      </c>
      <c r="E34" s="26"/>
      <c r="F34" s="27"/>
      <c r="G34" s="32" t="s">
        <v>54</v>
      </c>
      <c r="H34" s="30">
        <v>1</v>
      </c>
      <c r="I34" s="29">
        <f>SUM(F34*H34)</f>
        <v>0</v>
      </c>
      <c r="J34" s="22"/>
    </row>
    <row r="35" spans="1:10" ht="16.5" customHeight="1">
      <c r="A35" s="27"/>
      <c r="B35" s="28" t="s">
        <v>55</v>
      </c>
      <c r="C35" s="29">
        <v>20</v>
      </c>
      <c r="D35" s="29">
        <f>SUM(A35*C35)</f>
        <v>0</v>
      </c>
      <c r="E35" s="26"/>
      <c r="F35" s="27"/>
      <c r="G35" s="32" t="s">
        <v>56</v>
      </c>
      <c r="H35" s="30">
        <v>1.5</v>
      </c>
      <c r="I35" s="29">
        <f>SUM(F35*H35)</f>
        <v>0</v>
      </c>
      <c r="J35" s="22"/>
    </row>
    <row r="36" spans="1:10" ht="18.75" customHeight="1">
      <c r="A36" s="27"/>
      <c r="B36" s="28" t="s">
        <v>57</v>
      </c>
      <c r="C36" s="29">
        <v>10</v>
      </c>
      <c r="D36" s="29">
        <f>SUM(A36*C36)</f>
        <v>0</v>
      </c>
      <c r="E36" s="26"/>
      <c r="F36" s="23" t="s">
        <v>58</v>
      </c>
      <c r="G36" s="24"/>
      <c r="H36" s="24"/>
      <c r="I36" s="25"/>
      <c r="J36" s="22"/>
    </row>
    <row r="37" spans="1:10" ht="16.5" customHeight="1">
      <c r="A37" s="27"/>
      <c r="B37" s="28" t="s">
        <v>59</v>
      </c>
      <c r="C37" s="29">
        <v>4</v>
      </c>
      <c r="D37" s="29">
        <f>SUM(A37*C37)</f>
        <v>0</v>
      </c>
      <c r="E37" s="26"/>
      <c r="F37" s="27"/>
      <c r="G37" s="28" t="s">
        <v>17</v>
      </c>
      <c r="H37" s="30">
        <v>2</v>
      </c>
      <c r="I37" s="29">
        <f>SUM(F37*H37)</f>
        <v>0</v>
      </c>
      <c r="J37" s="22"/>
    </row>
    <row r="38" spans="1:10" ht="16.5" customHeight="1">
      <c r="A38" s="27"/>
      <c r="B38" s="28" t="s">
        <v>60</v>
      </c>
      <c r="C38" s="29">
        <v>2</v>
      </c>
      <c r="D38" s="29">
        <f>SUM(A38*C38)</f>
        <v>0</v>
      </c>
      <c r="E38" s="26"/>
      <c r="F38" s="27"/>
      <c r="G38" s="28" t="s">
        <v>19</v>
      </c>
      <c r="H38" s="30">
        <v>3</v>
      </c>
      <c r="I38" s="29">
        <f>SUM(F38*H38)</f>
        <v>0</v>
      </c>
      <c r="J38" s="22"/>
    </row>
    <row r="39" spans="1:10" ht="16.5" customHeight="1">
      <c r="A39" s="27"/>
      <c r="B39" s="28" t="s">
        <v>61</v>
      </c>
      <c r="C39" s="29">
        <v>1</v>
      </c>
      <c r="D39" s="29">
        <f>SUM(A39*C39)</f>
        <v>0</v>
      </c>
      <c r="E39" s="26"/>
      <c r="F39" s="27"/>
      <c r="G39" s="28" t="s">
        <v>62</v>
      </c>
      <c r="H39" s="30">
        <v>2</v>
      </c>
      <c r="I39" s="29">
        <f>SUM(F39*H39)</f>
        <v>0</v>
      </c>
      <c r="J39" s="22"/>
    </row>
    <row r="40" spans="1:10" ht="16.5" customHeight="1">
      <c r="A40" s="27"/>
      <c r="B40" s="28" t="s">
        <v>36</v>
      </c>
      <c r="C40" s="29">
        <v>2</v>
      </c>
      <c r="D40" s="29">
        <f>SUM(A40*C40)</f>
        <v>0</v>
      </c>
      <c r="E40" s="26"/>
      <c r="F40" s="27"/>
      <c r="G40" s="28" t="s">
        <v>21</v>
      </c>
      <c r="H40" s="30">
        <v>4</v>
      </c>
      <c r="I40" s="29">
        <f>SUM(F40*H40)</f>
        <v>0</v>
      </c>
      <c r="J40" s="22"/>
    </row>
    <row r="41" spans="1:10" ht="16.5" customHeight="1">
      <c r="A41" s="27"/>
      <c r="B41" s="28" t="s">
        <v>63</v>
      </c>
      <c r="C41" s="29">
        <v>5</v>
      </c>
      <c r="D41" s="29">
        <f>SUM(A41*C41)</f>
        <v>0</v>
      </c>
      <c r="E41" s="26"/>
      <c r="F41" s="27"/>
      <c r="G41" s="28" t="s">
        <v>23</v>
      </c>
      <c r="H41" s="30">
        <v>5</v>
      </c>
      <c r="I41" s="29">
        <f>SUM(F41*H41)</f>
        <v>0</v>
      </c>
      <c r="J41" s="22"/>
    </row>
    <row r="42" spans="1:10" ht="16.5" customHeight="1">
      <c r="A42" s="27"/>
      <c r="B42" s="28" t="s">
        <v>40</v>
      </c>
      <c r="C42" s="29">
        <v>3</v>
      </c>
      <c r="D42" s="29">
        <f>SUM(A42*C42)</f>
        <v>0</v>
      </c>
      <c r="E42" s="26"/>
      <c r="F42" s="27"/>
      <c r="G42" s="28" t="s">
        <v>25</v>
      </c>
      <c r="H42" s="30">
        <v>6</v>
      </c>
      <c r="I42" s="29">
        <f>SUM(F42*H42)</f>
        <v>0</v>
      </c>
      <c r="J42" s="22"/>
    </row>
    <row r="43" spans="1:10" ht="16.5" customHeight="1">
      <c r="A43" s="27"/>
      <c r="B43" s="28" t="s">
        <v>42</v>
      </c>
      <c r="C43" s="29">
        <v>1</v>
      </c>
      <c r="D43" s="29">
        <f>SUM(A43*C43)</f>
        <v>0</v>
      </c>
      <c r="E43" s="26"/>
      <c r="F43" s="27"/>
      <c r="G43" s="28" t="s">
        <v>27</v>
      </c>
      <c r="H43" s="30">
        <v>8</v>
      </c>
      <c r="I43" s="29">
        <f>SUM(F43*H43)</f>
        <v>0</v>
      </c>
      <c r="J43" s="22"/>
    </row>
    <row r="44" spans="1:10" ht="16.5" customHeight="1">
      <c r="A44" s="27"/>
      <c r="B44" s="28" t="s">
        <v>44</v>
      </c>
      <c r="C44" s="29">
        <v>2</v>
      </c>
      <c r="D44" s="29">
        <f>SUM(A44*C44)</f>
        <v>0</v>
      </c>
      <c r="E44" s="26"/>
      <c r="F44" s="27"/>
      <c r="G44" s="28" t="s">
        <v>64</v>
      </c>
      <c r="H44" s="30">
        <v>12</v>
      </c>
      <c r="I44" s="29">
        <f>SUM(F44*H44)</f>
        <v>0</v>
      </c>
      <c r="J44" s="22"/>
    </row>
    <row r="45" spans="1:10" ht="16.5" customHeight="1">
      <c r="A45" s="27"/>
      <c r="B45" s="28" t="s">
        <v>65</v>
      </c>
      <c r="C45" s="29">
        <v>6</v>
      </c>
      <c r="D45" s="29">
        <f>SUM(A45*C45)</f>
        <v>0</v>
      </c>
      <c r="E45" s="26"/>
      <c r="F45" s="27"/>
      <c r="G45" s="28" t="s">
        <v>65</v>
      </c>
      <c r="H45" s="30">
        <v>6</v>
      </c>
      <c r="I45" s="29">
        <f>SUM(F45*H45)</f>
        <v>0</v>
      </c>
      <c r="J45" s="22"/>
    </row>
    <row r="46" spans="1:10" ht="16.5" customHeight="1">
      <c r="A46" s="27"/>
      <c r="B46" s="28" t="s">
        <v>66</v>
      </c>
      <c r="C46" s="29">
        <v>12</v>
      </c>
      <c r="D46" s="29">
        <f>SUM(A46*C46)</f>
        <v>0</v>
      </c>
      <c r="E46" s="26"/>
      <c r="F46" s="27"/>
      <c r="G46" s="28" t="s">
        <v>66</v>
      </c>
      <c r="H46" s="30">
        <v>12</v>
      </c>
      <c r="I46" s="29">
        <f>SUM(F46*H46)</f>
        <v>0</v>
      </c>
      <c r="J46" s="22"/>
    </row>
    <row r="47" spans="1:10" ht="16.5" customHeight="1">
      <c r="A47" s="27"/>
      <c r="B47" s="28" t="s">
        <v>46</v>
      </c>
      <c r="C47" s="29">
        <v>4</v>
      </c>
      <c r="D47" s="29">
        <f>SUM(A47*C47)</f>
        <v>0</v>
      </c>
      <c r="E47" s="26"/>
      <c r="F47" s="27"/>
      <c r="G47" s="28" t="s">
        <v>67</v>
      </c>
      <c r="H47" s="30">
        <v>5</v>
      </c>
      <c r="I47" s="29">
        <f>SUM(F47*H47)</f>
        <v>0</v>
      </c>
      <c r="J47" s="22"/>
    </row>
    <row r="48" spans="1:10" ht="16.5" customHeight="1">
      <c r="A48" s="27"/>
      <c r="B48" s="32" t="s">
        <v>54</v>
      </c>
      <c r="C48" s="29">
        <v>1</v>
      </c>
      <c r="D48" s="29">
        <f>SUM(A48*C48)</f>
        <v>0</v>
      </c>
      <c r="E48" s="26"/>
      <c r="F48" s="27"/>
      <c r="G48" s="28" t="s">
        <v>68</v>
      </c>
      <c r="H48" s="30">
        <v>4</v>
      </c>
      <c r="I48" s="29">
        <f>SUM(F48*H48)</f>
        <v>0</v>
      </c>
      <c r="J48" s="22"/>
    </row>
    <row r="49" spans="1:10" ht="16.5" customHeight="1">
      <c r="A49" s="27"/>
      <c r="B49" s="32" t="s">
        <v>56</v>
      </c>
      <c r="C49" s="29">
        <v>1.5</v>
      </c>
      <c r="D49" s="29">
        <f>SUM(A49*C49)</f>
        <v>0</v>
      </c>
      <c r="E49" s="26"/>
      <c r="F49" s="27"/>
      <c r="G49" s="28" t="s">
        <v>40</v>
      </c>
      <c r="H49" s="30">
        <v>3</v>
      </c>
      <c r="I49" s="29">
        <f>SUM(F49*H49)</f>
        <v>0</v>
      </c>
      <c r="J49" s="22"/>
    </row>
    <row r="50" spans="1:10" ht="18.75" customHeight="1">
      <c r="A50" s="23" t="s">
        <v>69</v>
      </c>
      <c r="B50" s="24"/>
      <c r="C50" s="24"/>
      <c r="D50" s="25"/>
      <c r="E50" s="26"/>
      <c r="F50" s="27"/>
      <c r="G50" s="28" t="s">
        <v>61</v>
      </c>
      <c r="H50" s="30">
        <v>1</v>
      </c>
      <c r="I50" s="29">
        <f>SUM(F50*H50)</f>
        <v>0</v>
      </c>
      <c r="J50" s="22"/>
    </row>
    <row r="51" spans="1:10" ht="16.5" customHeight="1">
      <c r="A51" s="27"/>
      <c r="B51" s="28" t="s">
        <v>70</v>
      </c>
      <c r="C51" s="29">
        <v>15</v>
      </c>
      <c r="D51" s="29">
        <f>SUM(A51*C51)</f>
        <v>0</v>
      </c>
      <c r="E51" s="26"/>
      <c r="F51" s="27"/>
      <c r="G51" s="28" t="s">
        <v>36</v>
      </c>
      <c r="H51" s="30">
        <v>2</v>
      </c>
      <c r="I51" s="29">
        <f>SUM(F51*H51)</f>
        <v>0</v>
      </c>
      <c r="J51" s="22"/>
    </row>
    <row r="52" spans="1:10" ht="16.5" customHeight="1">
      <c r="A52" s="27"/>
      <c r="B52" s="28" t="s">
        <v>71</v>
      </c>
      <c r="C52" s="29">
        <v>8</v>
      </c>
      <c r="D52" s="29">
        <f>SUM(A52*C52)</f>
        <v>0</v>
      </c>
      <c r="E52" s="26"/>
      <c r="F52" s="27"/>
      <c r="G52" s="28" t="s">
        <v>60</v>
      </c>
      <c r="H52" s="30">
        <v>2</v>
      </c>
      <c r="I52" s="29">
        <f>SUM(F52*H52)</f>
        <v>0</v>
      </c>
      <c r="J52" s="22"/>
    </row>
    <row r="53" spans="1:10" ht="16.5" customHeight="1">
      <c r="A53" s="27"/>
      <c r="B53" s="28" t="s">
        <v>72</v>
      </c>
      <c r="C53" s="29">
        <v>10</v>
      </c>
      <c r="D53" s="29">
        <f>SUM(A53*C53)</f>
        <v>0</v>
      </c>
      <c r="E53" s="26"/>
      <c r="F53" s="27"/>
      <c r="G53" s="28" t="s">
        <v>73</v>
      </c>
      <c r="H53" s="30">
        <v>10</v>
      </c>
      <c r="I53" s="29">
        <f>SUM(F53*H53)</f>
        <v>0</v>
      </c>
      <c r="J53" s="22"/>
    </row>
    <row r="54" spans="1:10" ht="16.5" customHeight="1">
      <c r="A54" s="27"/>
      <c r="B54" s="28" t="s">
        <v>74</v>
      </c>
      <c r="C54" s="29">
        <v>5</v>
      </c>
      <c r="D54" s="29">
        <f>SUM(A54*C54)</f>
        <v>0</v>
      </c>
      <c r="E54" s="26"/>
      <c r="F54" s="27"/>
      <c r="G54" s="28" t="s">
        <v>42</v>
      </c>
      <c r="H54" s="30">
        <v>1</v>
      </c>
      <c r="I54" s="29">
        <f>SUM(F54*H54)</f>
        <v>0</v>
      </c>
      <c r="J54" s="22"/>
    </row>
    <row r="55" spans="1:10" ht="16.5" customHeight="1">
      <c r="A55" s="27"/>
      <c r="B55" s="28" t="s">
        <v>75</v>
      </c>
      <c r="C55" s="29">
        <v>16</v>
      </c>
      <c r="D55" s="29">
        <f>SUM(A55*C55)</f>
        <v>0</v>
      </c>
      <c r="E55" s="26"/>
      <c r="F55" s="27"/>
      <c r="G55" s="28" t="s">
        <v>44</v>
      </c>
      <c r="H55" s="30">
        <v>2</v>
      </c>
      <c r="I55" s="29">
        <f>SUM(F55*H55)</f>
        <v>0</v>
      </c>
      <c r="J55" s="22"/>
    </row>
    <row r="56" spans="1:10" ht="16.5" customHeight="1">
      <c r="A56" s="27"/>
      <c r="B56" s="28" t="s">
        <v>20</v>
      </c>
      <c r="C56" s="29">
        <v>3</v>
      </c>
      <c r="D56" s="29">
        <f>SUM(A56*C56)</f>
        <v>0</v>
      </c>
      <c r="E56" s="26"/>
      <c r="F56" s="27"/>
      <c r="G56" s="32" t="s">
        <v>54</v>
      </c>
      <c r="H56" s="30">
        <v>1</v>
      </c>
      <c r="I56" s="29">
        <f>SUM(F56*H56)</f>
        <v>0</v>
      </c>
      <c r="J56" s="22"/>
    </row>
    <row r="57" spans="1:10" ht="16.5" customHeight="1">
      <c r="A57" s="27"/>
      <c r="B57" s="28" t="s">
        <v>22</v>
      </c>
      <c r="C57" s="29">
        <v>2</v>
      </c>
      <c r="D57" s="29">
        <f>SUM(A57*C57)</f>
        <v>0</v>
      </c>
      <c r="E57" s="26"/>
      <c r="F57" s="27"/>
      <c r="G57" s="32" t="s">
        <v>56</v>
      </c>
      <c r="H57" s="30">
        <v>1.5</v>
      </c>
      <c r="I57" s="29">
        <f>SUM(F57*H57)</f>
        <v>0</v>
      </c>
      <c r="J57" s="22"/>
    </row>
    <row r="58" spans="1:10" ht="18.75" customHeight="1">
      <c r="A58" s="27"/>
      <c r="B58" s="28" t="s">
        <v>26</v>
      </c>
      <c r="C58" s="29">
        <v>7</v>
      </c>
      <c r="D58" s="29">
        <f>SUM(A58*C58)</f>
        <v>0</v>
      </c>
      <c r="E58" s="26"/>
      <c r="F58" s="23" t="s">
        <v>76</v>
      </c>
      <c r="G58" s="24"/>
      <c r="H58" s="24"/>
      <c r="I58" s="25"/>
      <c r="J58" s="22"/>
    </row>
    <row r="59" spans="1:10" ht="16.5" customHeight="1">
      <c r="A59" s="27"/>
      <c r="B59" s="28" t="s">
        <v>77</v>
      </c>
      <c r="C59" s="29">
        <v>7</v>
      </c>
      <c r="D59" s="29">
        <f>SUM(A59*C59)</f>
        <v>0</v>
      </c>
      <c r="E59" s="26"/>
      <c r="F59" s="27"/>
      <c r="G59" s="28" t="s">
        <v>78</v>
      </c>
      <c r="H59" s="30">
        <v>18</v>
      </c>
      <c r="I59" s="29">
        <f>SUM(F59*H59)</f>
        <v>0</v>
      </c>
      <c r="J59" s="22"/>
    </row>
    <row r="60" spans="1:10" ht="16.5" customHeight="1">
      <c r="A60" s="27"/>
      <c r="B60" s="28" t="s">
        <v>79</v>
      </c>
      <c r="C60" s="29">
        <v>4</v>
      </c>
      <c r="D60" s="29">
        <f>SUM(A60*C60)</f>
        <v>0</v>
      </c>
      <c r="E60" s="26"/>
      <c r="F60" s="27"/>
      <c r="G60" s="28" t="s">
        <v>80</v>
      </c>
      <c r="H60" s="30">
        <v>4</v>
      </c>
      <c r="I60" s="29">
        <f>SUM(F60*H60)</f>
        <v>0</v>
      </c>
      <c r="J60" s="22"/>
    </row>
    <row r="61" spans="1:10" ht="16.5" customHeight="1">
      <c r="A61" s="27"/>
      <c r="B61" s="28" t="s">
        <v>21</v>
      </c>
      <c r="C61" s="29">
        <v>4</v>
      </c>
      <c r="D61" s="29">
        <f>SUM(A61*C61)</f>
        <v>0</v>
      </c>
      <c r="E61" s="26"/>
      <c r="F61" s="27"/>
      <c r="G61" s="28" t="s">
        <v>81</v>
      </c>
      <c r="H61" s="30">
        <v>4</v>
      </c>
      <c r="I61" s="29">
        <f>SUM(F61*H61)</f>
        <v>0</v>
      </c>
      <c r="J61" s="22"/>
    </row>
    <row r="62" spans="1:10" ht="16.5" customHeight="1">
      <c r="A62" s="27"/>
      <c r="B62" s="28" t="s">
        <v>23</v>
      </c>
      <c r="C62" s="29">
        <v>5</v>
      </c>
      <c r="D62" s="29">
        <f>SUM(A62*C62)</f>
        <v>0</v>
      </c>
      <c r="E62" s="26"/>
      <c r="F62" s="27"/>
      <c r="G62" s="28" t="s">
        <v>21</v>
      </c>
      <c r="H62" s="30">
        <v>4</v>
      </c>
      <c r="I62" s="29">
        <f>SUM(F62*H62)</f>
        <v>0</v>
      </c>
      <c r="J62" s="22"/>
    </row>
    <row r="63" spans="1:10" ht="16.5" customHeight="1">
      <c r="A63" s="27"/>
      <c r="B63" s="28" t="s">
        <v>25</v>
      </c>
      <c r="C63" s="29">
        <v>6</v>
      </c>
      <c r="D63" s="29">
        <f>SUM(A63*C63)</f>
        <v>0</v>
      </c>
      <c r="E63" s="26"/>
      <c r="F63" s="27"/>
      <c r="G63" s="28" t="s">
        <v>23</v>
      </c>
      <c r="H63" s="30">
        <v>5</v>
      </c>
      <c r="I63" s="29">
        <f>SUM(F63*H63)</f>
        <v>0</v>
      </c>
      <c r="J63" s="22"/>
    </row>
    <row r="64" spans="1:10" ht="16.5" customHeight="1">
      <c r="A64" s="27"/>
      <c r="B64" s="28" t="s">
        <v>27</v>
      </c>
      <c r="C64" s="29">
        <v>8</v>
      </c>
      <c r="D64" s="29">
        <f>SUM(A64*C64)</f>
        <v>0</v>
      </c>
      <c r="E64" s="26"/>
      <c r="F64" s="27"/>
      <c r="G64" s="28" t="s">
        <v>25</v>
      </c>
      <c r="H64" s="30">
        <v>6</v>
      </c>
      <c r="I64" s="29">
        <f>SUM(F64*H64)</f>
        <v>0</v>
      </c>
      <c r="J64" s="22"/>
    </row>
    <row r="65" spans="1:10" ht="16.5" customHeight="1">
      <c r="A65" s="27"/>
      <c r="B65" s="28" t="s">
        <v>82</v>
      </c>
      <c r="C65" s="29">
        <v>1</v>
      </c>
      <c r="D65" s="29">
        <f>SUM(A65*C65)</f>
        <v>0</v>
      </c>
      <c r="E65" s="26"/>
      <c r="F65" s="27"/>
      <c r="G65" s="28" t="s">
        <v>27</v>
      </c>
      <c r="H65" s="30">
        <v>8</v>
      </c>
      <c r="I65" s="29">
        <f>SUM(F65*H65)</f>
        <v>0</v>
      </c>
      <c r="J65" s="22"/>
    </row>
    <row r="66" spans="1:10" ht="16.5" customHeight="1">
      <c r="A66" s="27"/>
      <c r="B66" s="28" t="s">
        <v>32</v>
      </c>
      <c r="C66" s="29">
        <v>2</v>
      </c>
      <c r="D66" s="29">
        <f>SUM(A66*C66)</f>
        <v>0</v>
      </c>
      <c r="E66" s="26"/>
      <c r="F66" s="27"/>
      <c r="G66" s="28" t="s">
        <v>17</v>
      </c>
      <c r="H66" s="30">
        <v>2</v>
      </c>
      <c r="I66" s="29">
        <f>SUM(F66*H66)</f>
        <v>0</v>
      </c>
      <c r="J66" s="22"/>
    </row>
    <row r="67" spans="1:10" ht="16.5" customHeight="1">
      <c r="A67" s="27"/>
      <c r="B67" s="28" t="s">
        <v>40</v>
      </c>
      <c r="C67" s="29">
        <v>3</v>
      </c>
      <c r="D67" s="29">
        <f>SUM(A67*C67)</f>
        <v>0</v>
      </c>
      <c r="E67" s="26"/>
      <c r="F67" s="27"/>
      <c r="G67" s="28" t="s">
        <v>62</v>
      </c>
      <c r="H67" s="30">
        <v>2</v>
      </c>
      <c r="I67" s="29">
        <f>SUM(F67*H67)</f>
        <v>0</v>
      </c>
      <c r="J67" s="22"/>
    </row>
    <row r="68" spans="1:10" ht="16.5" customHeight="1">
      <c r="A68" s="27"/>
      <c r="B68" s="28" t="s">
        <v>61</v>
      </c>
      <c r="C68" s="29">
        <v>1</v>
      </c>
      <c r="D68" s="29">
        <f>SUM(A68*C68)</f>
        <v>0</v>
      </c>
      <c r="E68" s="26"/>
      <c r="F68" s="27"/>
      <c r="G68" s="28" t="s">
        <v>83</v>
      </c>
      <c r="H68" s="30">
        <v>6</v>
      </c>
      <c r="I68" s="29">
        <f>SUM(F68*H68)</f>
        <v>0</v>
      </c>
      <c r="J68" s="22"/>
    </row>
    <row r="69" spans="1:10" ht="16.5" customHeight="1">
      <c r="A69" s="27"/>
      <c r="B69" s="31" t="s">
        <v>84</v>
      </c>
      <c r="C69" s="29">
        <v>8</v>
      </c>
      <c r="D69" s="29">
        <f>SUM(A69*C69)</f>
        <v>0</v>
      </c>
      <c r="E69" s="26"/>
      <c r="F69" s="27"/>
      <c r="G69" s="28" t="s">
        <v>85</v>
      </c>
      <c r="H69" s="30">
        <v>5</v>
      </c>
      <c r="I69" s="29">
        <f>SUM(F69*H69)</f>
        <v>0</v>
      </c>
      <c r="J69" s="22"/>
    </row>
    <row r="70" spans="1:10" ht="16.5" customHeight="1">
      <c r="A70" s="27"/>
      <c r="B70" s="31" t="s">
        <v>86</v>
      </c>
      <c r="C70" s="29">
        <v>10</v>
      </c>
      <c r="D70" s="29">
        <f>SUM(A70*C70)</f>
        <v>0</v>
      </c>
      <c r="E70" s="26"/>
      <c r="F70" s="27"/>
      <c r="G70" s="28" t="s">
        <v>87</v>
      </c>
      <c r="H70" s="30">
        <v>5</v>
      </c>
      <c r="I70" s="29">
        <f>SUM(F70*H70)</f>
        <v>0</v>
      </c>
      <c r="J70" s="22"/>
    </row>
    <row r="71" spans="1:10" ht="16.5" customHeight="1">
      <c r="A71" s="27"/>
      <c r="B71" s="28" t="s">
        <v>36</v>
      </c>
      <c r="C71" s="29">
        <v>2</v>
      </c>
      <c r="D71" s="29">
        <f>SUM(A71*C71)</f>
        <v>0</v>
      </c>
      <c r="E71" s="26"/>
      <c r="F71" s="27"/>
      <c r="G71" s="28" t="s">
        <v>88</v>
      </c>
      <c r="H71" s="30">
        <v>5</v>
      </c>
      <c r="I71" s="29">
        <f>SUM(F71*H71)</f>
        <v>0</v>
      </c>
      <c r="J71" s="22"/>
    </row>
    <row r="72" spans="1:10" ht="16.5" customHeight="1">
      <c r="A72" s="33"/>
      <c r="B72" s="28" t="s">
        <v>48</v>
      </c>
      <c r="C72" s="29">
        <v>6</v>
      </c>
      <c r="D72" s="29">
        <f>SUM(A72*C72)</f>
        <v>0</v>
      </c>
      <c r="E72" s="26"/>
      <c r="F72" s="27"/>
      <c r="G72" s="28" t="s">
        <v>89</v>
      </c>
      <c r="H72" s="30">
        <v>5</v>
      </c>
      <c r="I72" s="29">
        <f>SUM(F72*H72)</f>
        <v>0</v>
      </c>
      <c r="J72" s="22"/>
    </row>
    <row r="73" spans="1:10" ht="16.5" customHeight="1">
      <c r="A73" s="27"/>
      <c r="B73" s="32" t="s">
        <v>54</v>
      </c>
      <c r="C73" s="29">
        <v>1</v>
      </c>
      <c r="D73" s="29">
        <f>SUM(A73*C73)</f>
        <v>0</v>
      </c>
      <c r="E73" s="26"/>
      <c r="F73" s="27"/>
      <c r="G73" s="28" t="s">
        <v>90</v>
      </c>
      <c r="H73" s="30">
        <v>10</v>
      </c>
      <c r="I73" s="29">
        <f>SUM(F73*H73)</f>
        <v>0</v>
      </c>
      <c r="J73" s="22"/>
    </row>
    <row r="74" spans="1:10" ht="16.5" customHeight="1">
      <c r="A74" s="27"/>
      <c r="B74" s="32" t="s">
        <v>56</v>
      </c>
      <c r="C74" s="29">
        <v>1.5</v>
      </c>
      <c r="D74" s="29">
        <f>SUM(A74*C74)</f>
        <v>0</v>
      </c>
      <c r="E74" s="26"/>
      <c r="F74" s="27"/>
      <c r="G74" s="28" t="s">
        <v>91</v>
      </c>
      <c r="H74" s="30">
        <v>1</v>
      </c>
      <c r="I74" s="29">
        <f>SUM(F74*H74)</f>
        <v>0</v>
      </c>
      <c r="J74" s="22"/>
    </row>
    <row r="75" spans="1:10" ht="18.75" customHeight="1">
      <c r="A75" s="23" t="s">
        <v>92</v>
      </c>
      <c r="B75" s="24"/>
      <c r="C75" s="24"/>
      <c r="D75" s="25"/>
      <c r="E75" s="26"/>
      <c r="F75" s="27"/>
      <c r="G75" s="28" t="s">
        <v>36</v>
      </c>
      <c r="H75" s="30">
        <v>2</v>
      </c>
      <c r="I75" s="29">
        <f>SUM(F75*H75)</f>
        <v>0</v>
      </c>
      <c r="J75" s="22"/>
    </row>
    <row r="76" spans="1:10" ht="16.5" customHeight="1">
      <c r="A76" s="27"/>
      <c r="B76" s="28" t="s">
        <v>41</v>
      </c>
      <c r="C76" s="29">
        <v>8</v>
      </c>
      <c r="D76" s="29">
        <f>SUM(A76*C76)</f>
        <v>0</v>
      </c>
      <c r="E76" s="26"/>
      <c r="F76" s="27"/>
      <c r="G76" s="28" t="s">
        <v>40</v>
      </c>
      <c r="H76" s="30">
        <v>3</v>
      </c>
      <c r="I76" s="29">
        <f>SUM(F76*H76)</f>
        <v>0</v>
      </c>
      <c r="J76" s="22"/>
    </row>
    <row r="77" spans="1:10" ht="16.5" customHeight="1">
      <c r="A77" s="27"/>
      <c r="B77" s="28" t="s">
        <v>43</v>
      </c>
      <c r="C77" s="29">
        <v>12</v>
      </c>
      <c r="D77" s="29">
        <f>SUM(A77*C77)</f>
        <v>0</v>
      </c>
      <c r="E77" s="26"/>
      <c r="F77" s="27"/>
      <c r="G77" s="28" t="s">
        <v>93</v>
      </c>
      <c r="H77" s="30">
        <v>2</v>
      </c>
      <c r="I77" s="29">
        <f>SUM(F77*H77)</f>
        <v>0</v>
      </c>
      <c r="J77" s="22"/>
    </row>
    <row r="78" spans="1:10" ht="16.5" customHeight="1">
      <c r="A78" s="27"/>
      <c r="B78" s="28" t="s">
        <v>94</v>
      </c>
      <c r="C78" s="29">
        <v>3</v>
      </c>
      <c r="D78" s="29">
        <f>SUM(A78*C78)</f>
        <v>0</v>
      </c>
      <c r="E78" s="26"/>
      <c r="F78" s="27"/>
      <c r="G78" s="32" t="s">
        <v>54</v>
      </c>
      <c r="H78" s="30">
        <v>1</v>
      </c>
      <c r="I78" s="29">
        <f>SUM(F78*H78)</f>
        <v>0</v>
      </c>
      <c r="J78" s="22"/>
    </row>
    <row r="79" spans="1:10" ht="16.5" customHeight="1">
      <c r="A79" s="27"/>
      <c r="B79" s="28" t="s">
        <v>95</v>
      </c>
      <c r="C79" s="29">
        <v>3</v>
      </c>
      <c r="D79" s="29">
        <f>SUM(A79*C79)</f>
        <v>0</v>
      </c>
      <c r="E79" s="26"/>
      <c r="F79" s="27"/>
      <c r="G79" s="32" t="s">
        <v>56</v>
      </c>
      <c r="H79" s="30">
        <v>1.5</v>
      </c>
      <c r="I79" s="29">
        <f>SUM(F79*H79)</f>
        <v>0</v>
      </c>
      <c r="J79" s="22"/>
    </row>
    <row r="80" spans="1:10" ht="18.75" customHeight="1">
      <c r="A80" s="27"/>
      <c r="B80" s="28" t="s">
        <v>96</v>
      </c>
      <c r="C80" s="29">
        <v>12</v>
      </c>
      <c r="D80" s="29">
        <f>SUM(A80*C80)</f>
        <v>0</v>
      </c>
      <c r="E80" s="26"/>
      <c r="F80" s="23" t="s">
        <v>97</v>
      </c>
      <c r="G80" s="24"/>
      <c r="H80" s="24"/>
      <c r="I80" s="25"/>
      <c r="J80" s="22"/>
    </row>
    <row r="81" spans="1:10" ht="16.5" customHeight="1">
      <c r="A81" s="27"/>
      <c r="B81" s="28" t="s">
        <v>98</v>
      </c>
      <c r="C81" s="29">
        <v>4</v>
      </c>
      <c r="D81" s="29">
        <f>SUM(A81*C81)</f>
        <v>0</v>
      </c>
      <c r="E81" s="26"/>
      <c r="F81" s="27"/>
      <c r="G81" s="28" t="s">
        <v>99</v>
      </c>
      <c r="H81" s="30">
        <v>5</v>
      </c>
      <c r="I81" s="29">
        <f>SUM(F81*H81)</f>
        <v>0</v>
      </c>
      <c r="J81" s="22"/>
    </row>
    <row r="82" spans="1:10" ht="16.5" customHeight="1">
      <c r="A82" s="27"/>
      <c r="B82" s="28" t="s">
        <v>100</v>
      </c>
      <c r="C82" s="29">
        <v>8</v>
      </c>
      <c r="D82" s="29">
        <f>SUM(A82*C82)</f>
        <v>0</v>
      </c>
      <c r="E82" s="26"/>
      <c r="F82" s="27"/>
      <c r="G82" s="28" t="s">
        <v>101</v>
      </c>
      <c r="H82" s="30">
        <v>8</v>
      </c>
      <c r="I82" s="29">
        <f>SUM(F82*H82)</f>
        <v>0</v>
      </c>
      <c r="J82" s="22"/>
    </row>
    <row r="83" spans="1:10" ht="16.5" customHeight="1">
      <c r="A83" s="27"/>
      <c r="B83" s="28" t="s">
        <v>15</v>
      </c>
      <c r="C83" s="29">
        <v>4</v>
      </c>
      <c r="D83" s="29">
        <f>SUM(A83*C83)</f>
        <v>0</v>
      </c>
      <c r="E83" s="26"/>
      <c r="F83" s="27"/>
      <c r="G83" s="28" t="s">
        <v>102</v>
      </c>
      <c r="H83" s="30">
        <v>2</v>
      </c>
      <c r="I83" s="29">
        <f>SUM(F83*H83)</f>
        <v>0</v>
      </c>
      <c r="J83" s="22"/>
    </row>
    <row r="84" spans="1:10" ht="16.5" customHeight="1">
      <c r="A84" s="27"/>
      <c r="B84" s="28" t="s">
        <v>13</v>
      </c>
      <c r="C84" s="29">
        <v>8</v>
      </c>
      <c r="D84" s="29">
        <f>SUM(A84*C84)</f>
        <v>0</v>
      </c>
      <c r="E84" s="26"/>
      <c r="F84" s="27"/>
      <c r="G84" s="28" t="s">
        <v>103</v>
      </c>
      <c r="H84" s="30">
        <v>1</v>
      </c>
      <c r="I84" s="29">
        <f>SUM(F84*H84)</f>
        <v>0</v>
      </c>
      <c r="J84" s="22"/>
    </row>
    <row r="85" spans="1:10" ht="16.5" customHeight="1">
      <c r="A85" s="27"/>
      <c r="B85" s="28" t="s">
        <v>21</v>
      </c>
      <c r="C85" s="29">
        <v>4</v>
      </c>
      <c r="D85" s="29">
        <f>SUM(A85*C85)</f>
        <v>0</v>
      </c>
      <c r="E85" s="26"/>
      <c r="F85" s="27"/>
      <c r="G85" s="28" t="s">
        <v>104</v>
      </c>
      <c r="H85" s="30">
        <v>1</v>
      </c>
      <c r="I85" s="29">
        <f>SUM(F85*H85)</f>
        <v>0</v>
      </c>
      <c r="J85" s="22"/>
    </row>
    <row r="86" spans="1:10" ht="16.5" customHeight="1">
      <c r="A86" s="27"/>
      <c r="B86" s="28" t="s">
        <v>23</v>
      </c>
      <c r="C86" s="29">
        <v>5</v>
      </c>
      <c r="D86" s="29">
        <f>SUM(A86*C86)</f>
        <v>0</v>
      </c>
      <c r="E86" s="26"/>
      <c r="F86" s="27"/>
      <c r="G86" s="28" t="s">
        <v>105</v>
      </c>
      <c r="H86" s="30">
        <v>1</v>
      </c>
      <c r="I86" s="29">
        <f>SUM(F86*H86)</f>
        <v>0</v>
      </c>
      <c r="J86" s="22"/>
    </row>
    <row r="87" spans="1:10" ht="16.5" customHeight="1">
      <c r="A87" s="27"/>
      <c r="B87" s="28" t="s">
        <v>25</v>
      </c>
      <c r="C87" s="29">
        <v>6</v>
      </c>
      <c r="D87" s="29">
        <f>SUM(A87*C87)</f>
        <v>0</v>
      </c>
      <c r="E87" s="26"/>
      <c r="F87" s="27"/>
      <c r="G87" s="28" t="s">
        <v>106</v>
      </c>
      <c r="H87" s="30">
        <v>1</v>
      </c>
      <c r="I87" s="29">
        <f>SUM(F87*H87)</f>
        <v>0</v>
      </c>
      <c r="J87" s="22"/>
    </row>
    <row r="88" spans="1:10" ht="16.5" customHeight="1">
      <c r="A88" s="27"/>
      <c r="B88" s="28" t="s">
        <v>27</v>
      </c>
      <c r="C88" s="29">
        <v>8</v>
      </c>
      <c r="D88" s="29">
        <f>SUM(A88*C88)</f>
        <v>0</v>
      </c>
      <c r="E88" s="26"/>
      <c r="F88" s="27"/>
      <c r="G88" s="28" t="s">
        <v>107</v>
      </c>
      <c r="H88" s="30">
        <v>2</v>
      </c>
      <c r="I88" s="29">
        <f>SUM(F88*H88)</f>
        <v>0</v>
      </c>
      <c r="J88" s="22"/>
    </row>
    <row r="89" spans="1:10" ht="16.5" customHeight="1">
      <c r="A89" s="27"/>
      <c r="B89" s="28" t="s">
        <v>108</v>
      </c>
      <c r="C89" s="29">
        <v>5</v>
      </c>
      <c r="D89" s="29">
        <f>SUM(A89*C89)</f>
        <v>0</v>
      </c>
      <c r="E89" s="26"/>
      <c r="F89" s="27"/>
      <c r="G89" s="28" t="s">
        <v>109</v>
      </c>
      <c r="H89" s="30">
        <v>5</v>
      </c>
      <c r="I89" s="29">
        <f>SUM(F89*H89)</f>
        <v>0</v>
      </c>
      <c r="J89" s="22"/>
    </row>
    <row r="90" spans="1:10" ht="16.5" customHeight="1">
      <c r="A90" s="27"/>
      <c r="B90" s="28" t="s">
        <v>110</v>
      </c>
      <c r="C90" s="29">
        <v>5</v>
      </c>
      <c r="D90" s="29">
        <f>SUM(A90*C90)</f>
        <v>0</v>
      </c>
      <c r="E90" s="26"/>
      <c r="F90" s="27"/>
      <c r="G90" s="28" t="s">
        <v>111</v>
      </c>
      <c r="H90" s="30">
        <v>1</v>
      </c>
      <c r="I90" s="29">
        <f>SUM(F90*H90)</f>
        <v>0</v>
      </c>
      <c r="J90" s="22"/>
    </row>
    <row r="91" spans="1:10" ht="16.5" customHeight="1">
      <c r="A91" s="27"/>
      <c r="B91" s="28" t="s">
        <v>60</v>
      </c>
      <c r="C91" s="29">
        <v>2</v>
      </c>
      <c r="D91" s="29">
        <f>SUM(A91*C91)</f>
        <v>0</v>
      </c>
      <c r="E91" s="26"/>
      <c r="F91" s="27"/>
      <c r="G91" s="28" t="s">
        <v>112</v>
      </c>
      <c r="H91" s="30">
        <v>5</v>
      </c>
      <c r="I91" s="29">
        <f>SUM(F91*H91)</f>
        <v>0</v>
      </c>
      <c r="J91" s="22"/>
    </row>
    <row r="92" spans="1:10" ht="16.5" customHeight="1">
      <c r="A92" s="27"/>
      <c r="B92" s="28" t="s">
        <v>36</v>
      </c>
      <c r="C92" s="29">
        <v>2</v>
      </c>
      <c r="D92" s="29">
        <f>SUM(A92*C92)</f>
        <v>0</v>
      </c>
      <c r="E92" s="26"/>
      <c r="F92" s="27"/>
      <c r="G92" s="28" t="s">
        <v>113</v>
      </c>
      <c r="H92" s="30">
        <v>2</v>
      </c>
      <c r="I92" s="29">
        <f>SUM(F92*H92)</f>
        <v>0</v>
      </c>
      <c r="J92" s="22"/>
    </row>
    <row r="93" spans="1:10" ht="16.5" customHeight="1">
      <c r="A93" s="27"/>
      <c r="B93" s="28" t="s">
        <v>40</v>
      </c>
      <c r="C93" s="29">
        <v>3</v>
      </c>
      <c r="D93" s="29">
        <f>SUM(A93*C93)</f>
        <v>0</v>
      </c>
      <c r="E93" s="26"/>
      <c r="F93" s="27"/>
      <c r="G93" s="28" t="s">
        <v>114</v>
      </c>
      <c r="H93" s="30">
        <v>4</v>
      </c>
      <c r="I93" s="29">
        <f>SUM(F93*H93)</f>
        <v>0</v>
      </c>
      <c r="J93" s="22"/>
    </row>
    <row r="94" spans="1:10" ht="16.5" customHeight="1">
      <c r="A94" s="27"/>
      <c r="B94" s="28" t="s">
        <v>61</v>
      </c>
      <c r="C94" s="29">
        <v>1</v>
      </c>
      <c r="D94" s="29">
        <f>SUM(A94*C94)</f>
        <v>0</v>
      </c>
      <c r="E94" s="26"/>
      <c r="F94" s="27"/>
      <c r="G94" s="28" t="s">
        <v>115</v>
      </c>
      <c r="H94" s="30">
        <v>2</v>
      </c>
      <c r="I94" s="29">
        <f>SUM(F94*H94)</f>
        <v>0</v>
      </c>
      <c r="J94" s="22"/>
    </row>
    <row r="95" spans="1:10" ht="16.5" customHeight="1">
      <c r="A95" s="27"/>
      <c r="B95" s="32" t="s">
        <v>54</v>
      </c>
      <c r="C95" s="29">
        <v>1</v>
      </c>
      <c r="D95" s="29">
        <f>SUM(A95*C95)</f>
        <v>0</v>
      </c>
      <c r="E95" s="26"/>
      <c r="F95" s="27"/>
      <c r="G95" s="28" t="s">
        <v>116</v>
      </c>
      <c r="H95" s="30">
        <v>1</v>
      </c>
      <c r="I95" s="29">
        <f>SUM(F95*H95)</f>
        <v>0</v>
      </c>
      <c r="J95" s="22"/>
    </row>
    <row r="96" spans="1:10" ht="16.5" customHeight="1">
      <c r="A96" s="27"/>
      <c r="B96" s="32" t="s">
        <v>56</v>
      </c>
      <c r="C96" s="29">
        <v>1.5</v>
      </c>
      <c r="D96" s="29">
        <f>SUM(A96*C96)</f>
        <v>0</v>
      </c>
      <c r="E96" s="26"/>
      <c r="F96" s="27"/>
      <c r="G96" s="28" t="s">
        <v>117</v>
      </c>
      <c r="H96" s="30">
        <v>2</v>
      </c>
      <c r="I96" s="29">
        <f>SUM(F96*H96)</f>
        <v>0</v>
      </c>
      <c r="J96" s="22"/>
    </row>
    <row r="97" spans="1:10" ht="18.75" customHeight="1">
      <c r="A97" s="23" t="s">
        <v>118</v>
      </c>
      <c r="B97" s="24"/>
      <c r="C97" s="24"/>
      <c r="D97" s="25"/>
      <c r="E97" s="26"/>
      <c r="F97" s="27"/>
      <c r="G97" s="28" t="s">
        <v>119</v>
      </c>
      <c r="H97" s="30">
        <v>2</v>
      </c>
      <c r="I97" s="29">
        <f>SUM(F97*H97)</f>
        <v>0</v>
      </c>
      <c r="J97" s="22"/>
    </row>
    <row r="98" spans="1:10" ht="16.5" customHeight="1">
      <c r="A98" s="27"/>
      <c r="B98" s="28" t="s">
        <v>120</v>
      </c>
      <c r="C98" s="29">
        <v>7</v>
      </c>
      <c r="D98" s="29">
        <f>SUM(A98*C98)</f>
        <v>0</v>
      </c>
      <c r="E98" s="26"/>
      <c r="F98" s="27"/>
      <c r="G98" s="28" t="s">
        <v>121</v>
      </c>
      <c r="H98" s="30">
        <v>1</v>
      </c>
      <c r="I98" s="29">
        <f>SUM(F98*H98)</f>
        <v>0</v>
      </c>
      <c r="J98" s="22"/>
    </row>
    <row r="99" spans="1:10" ht="16.5" customHeight="1">
      <c r="A99" s="27"/>
      <c r="B99" s="28" t="s">
        <v>122</v>
      </c>
      <c r="C99" s="29">
        <v>2</v>
      </c>
      <c r="D99" s="29">
        <f>SUM(A99*C99)</f>
        <v>0</v>
      </c>
      <c r="E99" s="26"/>
      <c r="F99" s="27"/>
      <c r="G99" s="28" t="s">
        <v>123</v>
      </c>
      <c r="H99" s="30">
        <v>2</v>
      </c>
      <c r="I99" s="29">
        <f>SUM(F99*H99)</f>
        <v>0</v>
      </c>
      <c r="J99" s="22"/>
    </row>
    <row r="100" spans="1:10" ht="16.5" customHeight="1">
      <c r="A100" s="27"/>
      <c r="B100" s="28" t="s">
        <v>32</v>
      </c>
      <c r="C100" s="29">
        <v>2</v>
      </c>
      <c r="D100" s="29">
        <f>SUM(A100*C100)</f>
        <v>0</v>
      </c>
      <c r="E100" s="26"/>
      <c r="F100" s="27"/>
      <c r="G100" s="28" t="s">
        <v>124</v>
      </c>
      <c r="H100" s="30">
        <v>3</v>
      </c>
      <c r="I100" s="29">
        <f>SUM(F100*H100)</f>
        <v>0</v>
      </c>
      <c r="J100" s="22"/>
    </row>
    <row r="101" spans="1:10" ht="16.5" customHeight="1">
      <c r="A101" s="27"/>
      <c r="B101" s="28" t="s">
        <v>125</v>
      </c>
      <c r="C101" s="29">
        <v>2</v>
      </c>
      <c r="D101" s="29">
        <f>SUM(A101*C101)</f>
        <v>0</v>
      </c>
      <c r="E101" s="26"/>
      <c r="F101" s="27"/>
      <c r="G101" s="28" t="s">
        <v>126</v>
      </c>
      <c r="H101" s="30">
        <v>2</v>
      </c>
      <c r="I101" s="29">
        <f>SUM(F101*H101)</f>
        <v>0</v>
      </c>
      <c r="J101" s="22"/>
    </row>
    <row r="102" spans="1:10" ht="16.5" customHeight="1">
      <c r="A102" s="27"/>
      <c r="B102" s="28" t="s">
        <v>127</v>
      </c>
      <c r="C102" s="29">
        <v>2</v>
      </c>
      <c r="D102" s="29">
        <f>SUM(A102*C102)</f>
        <v>0</v>
      </c>
      <c r="E102" s="26"/>
      <c r="F102" s="27"/>
      <c r="G102" s="28" t="s">
        <v>128</v>
      </c>
      <c r="H102" s="30">
        <v>4</v>
      </c>
      <c r="I102" s="29">
        <f>SUM(F102*H102)</f>
        <v>0</v>
      </c>
      <c r="J102" s="22"/>
    </row>
    <row r="103" spans="1:10" ht="16.5" customHeight="1">
      <c r="A103" s="27"/>
      <c r="B103" s="28" t="s">
        <v>36</v>
      </c>
      <c r="C103" s="29">
        <v>2</v>
      </c>
      <c r="D103" s="29">
        <f>SUM(A103*C103)</f>
        <v>0</v>
      </c>
      <c r="E103" s="26"/>
      <c r="F103" s="27"/>
      <c r="G103" s="28" t="s">
        <v>129</v>
      </c>
      <c r="H103" s="30">
        <v>2</v>
      </c>
      <c r="I103" s="29">
        <f>SUM(F103*H103)</f>
        <v>0</v>
      </c>
      <c r="J103" s="22"/>
    </row>
    <row r="104" spans="1:10" ht="16.5" customHeight="1">
      <c r="A104" s="34"/>
      <c r="B104" s="35"/>
      <c r="C104" s="36"/>
      <c r="D104" s="36"/>
      <c r="E104" s="37"/>
      <c r="F104" s="27"/>
      <c r="G104" s="28" t="s">
        <v>130</v>
      </c>
      <c r="H104" s="30">
        <v>10</v>
      </c>
      <c r="I104" s="29">
        <f>SUM(F104*H104)</f>
        <v>0</v>
      </c>
      <c r="J104" s="22"/>
    </row>
    <row r="105" spans="1:10" ht="15.75" customHeight="1">
      <c r="A105" s="38" t="s">
        <v>131</v>
      </c>
      <c r="B105" s="39"/>
      <c r="C105" s="40"/>
      <c r="D105" s="40"/>
      <c r="E105" s="37"/>
      <c r="F105" s="27"/>
      <c r="G105" s="28" t="s">
        <v>132</v>
      </c>
      <c r="H105" s="30">
        <v>4</v>
      </c>
      <c r="I105" s="29">
        <f>SUM(F105*H105)</f>
        <v>0</v>
      </c>
      <c r="J105" s="22"/>
    </row>
    <row r="106" spans="1:10" ht="16.5" customHeight="1">
      <c r="A106" s="41"/>
      <c r="B106" s="42"/>
      <c r="C106" s="42"/>
      <c r="D106" s="42"/>
      <c r="E106" s="37"/>
      <c r="F106" s="27"/>
      <c r="G106" s="32" t="s">
        <v>54</v>
      </c>
      <c r="H106" s="30">
        <v>1</v>
      </c>
      <c r="I106" s="29">
        <f>SUM(F106*H106)</f>
        <v>0</v>
      </c>
      <c r="J106" s="22"/>
    </row>
    <row r="107" spans="1:10" ht="16.5" customHeight="1">
      <c r="A107" s="43"/>
      <c r="B107" s="44"/>
      <c r="C107" s="44"/>
      <c r="D107" s="44"/>
      <c r="E107" s="37"/>
      <c r="F107" s="27"/>
      <c r="G107" s="32" t="s">
        <v>56</v>
      </c>
      <c r="H107" s="30">
        <v>1.5</v>
      </c>
      <c r="I107" s="29">
        <f>SUM(F107*H107)</f>
        <v>0</v>
      </c>
      <c r="J107" s="22"/>
    </row>
    <row r="108" spans="1:10" ht="15.75" customHeight="1">
      <c r="A108" s="43"/>
      <c r="B108" s="44"/>
      <c r="C108" s="44"/>
      <c r="D108" s="44"/>
      <c r="E108" s="39"/>
      <c r="F108" s="45"/>
      <c r="G108" s="45"/>
      <c r="H108" s="46"/>
      <c r="I108" s="47"/>
      <c r="J108" s="9"/>
    </row>
    <row r="109" spans="1:10" ht="17.25" customHeight="1">
      <c r="A109" s="43"/>
      <c r="B109" s="44"/>
      <c r="C109" s="44"/>
      <c r="D109" s="44"/>
      <c r="E109" s="48"/>
      <c r="F109" s="49" t="s">
        <v>133</v>
      </c>
      <c r="G109" s="50"/>
      <c r="H109" s="51">
        <f>SUM(I81:I107,I59:I79,I37:I57,I11:I35,D11:D49,D51:D74,D76:D96,D98:D103)/10</f>
        <v>0</v>
      </c>
      <c r="I109" s="52"/>
      <c r="J109" s="53"/>
    </row>
    <row r="110" spans="1:10" ht="17.25" customHeight="1">
      <c r="A110" s="43"/>
      <c r="B110" s="44"/>
      <c r="C110" s="44"/>
      <c r="D110" s="44"/>
      <c r="E110" s="7"/>
      <c r="F110" s="54"/>
      <c r="G110" s="54"/>
      <c r="H110" s="54"/>
      <c r="I110" s="55"/>
      <c r="J110" s="9"/>
    </row>
    <row r="111" spans="1:10" ht="16.5" customHeight="1">
      <c r="A111" s="56"/>
      <c r="B111" s="57"/>
      <c r="C111" s="57"/>
      <c r="D111" s="57"/>
      <c r="E111" s="58"/>
      <c r="F111" s="58"/>
      <c r="G111" s="58"/>
      <c r="H111" s="58"/>
      <c r="I111" s="59"/>
      <c r="J111" s="60"/>
    </row>
  </sheetData>
  <mergeCells count="18">
    <mergeCell ref="A50:D50"/>
    <mergeCell ref="A75:D75"/>
    <mergeCell ref="F58:I58"/>
    <mergeCell ref="A8:I8"/>
    <mergeCell ref="F80:I80"/>
    <mergeCell ref="F10:I10"/>
    <mergeCell ref="A107:D107"/>
    <mergeCell ref="A110:D110"/>
    <mergeCell ref="A106:D106"/>
    <mergeCell ref="F109:G109"/>
    <mergeCell ref="H109:I109"/>
    <mergeCell ref="A5:B5"/>
    <mergeCell ref="A97:D97"/>
    <mergeCell ref="A108:D108"/>
    <mergeCell ref="F36:I36"/>
    <mergeCell ref="A10:D10"/>
    <mergeCell ref="A109:D109"/>
    <mergeCell ref="A111:I111"/>
  </mergeCells>
  <printOptions/>
  <pageMargins left="0.75" right="0.75" top="1" bottom="1" header="0.5" footer="0.5"/>
  <pageSetup horizontalDpi="300" verticalDpi="300" orientation="portrait" paperSize="9"/>
  <headerFooter alignWithMargins="0"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